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franklin.santos\Desktop\OUVIDORIA\"/>
    </mc:Choice>
  </mc:AlternateContent>
  <xr:revisionPtr revIDLastSave="0" documentId="13_ncr:1_{18C7B7B1-D65D-4177-B47C-367F6267B4AC}" xr6:coauthVersionLast="47" xr6:coauthVersionMax="47" xr10:uidLastSave="{00000000-0000-0000-0000-000000000000}"/>
  <bookViews>
    <workbookView xWindow="-120" yWindow="-120" windowWidth="29040" windowHeight="15720" xr2:uid="{00000000-000D-0000-FFFF-FFFF00000000}"/>
  </bookViews>
  <sheets>
    <sheet name="Relatórios de Manifestação" sheetId="1" r:id="rId1"/>
    <sheet name="Relatório de Informação" sheetId="2" r:id="rId2"/>
    <sheet name="Planilha3" sheetId="4" r:id="rId3"/>
    <sheet name="Planilha4" sheetId="5" r:id="rId4"/>
    <sheet name="Planilha5" sheetId="6" r:id="rId5"/>
  </sheets>
  <definedNames>
    <definedName name="_xlnm._FilterDatabase" localSheetId="1" hidden="1">'Relatório de Informação'!$A$1:$P$1</definedName>
    <definedName name="_xlnm._FilterDatabase" localSheetId="0" hidden="1">'Relatórios de Manifestação'!$A$1:$O$1</definedName>
  </definedNames>
  <calcPr calcId="181029"/>
  <pivotCaches>
    <pivotCache cacheId="65" r:id="rId6"/>
    <pivotCache cacheId="66" r:id="rId7"/>
    <pivotCache cacheId="67" r:id="rId8"/>
  </pivotCaches>
</workbook>
</file>

<file path=xl/calcChain.xml><?xml version="1.0" encoding="utf-8"?>
<calcChain xmlns="http://schemas.openxmlformats.org/spreadsheetml/2006/main">
  <c r="G60" i="1" l="1"/>
</calcChain>
</file>

<file path=xl/sharedStrings.xml><?xml version="1.0" encoding="utf-8"?>
<sst xmlns="http://schemas.openxmlformats.org/spreadsheetml/2006/main" count="761" uniqueCount="339">
  <si>
    <t>PROTOCOLO</t>
  </si>
  <si>
    <t>TIPO DE MANIFESTAÇÃO</t>
  </si>
  <si>
    <t>ASSUNTO</t>
  </si>
  <si>
    <t>CRIADO EM</t>
  </si>
  <si>
    <t>DATA LIMITE</t>
  </si>
  <si>
    <t>IDENTIFICAÇÃO</t>
  </si>
  <si>
    <t>STATUS</t>
  </si>
  <si>
    <t>ÓRGÃO</t>
  </si>
  <si>
    <t>RESPONDIDO/ARQUIVADO EM</t>
  </si>
  <si>
    <t>PRAZO EXPIRADO</t>
  </si>
  <si>
    <t>TEXTO</t>
  </si>
  <si>
    <t>TEXTO RESPOSTA</t>
  </si>
  <si>
    <t>AVALIAÇÃO</t>
  </si>
  <si>
    <t>ATUALIZADO EM</t>
  </si>
  <si>
    <t>Anônimo</t>
  </si>
  <si>
    <t>202401011205004</t>
  </si>
  <si>
    <t>Denúncia</t>
  </si>
  <si>
    <t>Contratos</t>
  </si>
  <si>
    <t>01/01/2024 12:56:23</t>
  </si>
  <si>
    <t>31/1/2024</t>
  </si>
  <si>
    <t>Concluído</t>
  </si>
  <si>
    <t>CODERTE</t>
  </si>
  <si>
    <t>18/03/2024 14:07:23</t>
  </si>
  <si>
    <t>Encerrado</t>
  </si>
  <si>
    <t>Os sanitários da novo rio estão com diversos erros de prestação de contas, já trabalhei lá e sei do que estou falando inclusive o pix não e contabilizado e nem inserido na prestação de contas mensal fora a manipulação feita a mando do dono da emp</t>
  </si>
  <si>
    <t>Não preenchida</t>
  </si>
  <si>
    <t>202401163303346</t>
  </si>
  <si>
    <t>Reclamação</t>
  </si>
  <si>
    <t>Registros de ocorrência</t>
  </si>
  <si>
    <t>16/01/2024 15:32:04</t>
  </si>
  <si>
    <t>15/2/2024</t>
  </si>
  <si>
    <t>Identificado</t>
  </si>
  <si>
    <t>28/02/2024 13:06:02</t>
  </si>
  <si>
    <t>Cordiais saudações.No sábado, dia 13 de janeiro de 2024, realizei uma breve viagem à cidade do Rio de Janeiro para visitar minha tia de 95 anos.Cheguei pela manhã e retornei à tarde, logicamente passando pela Rodoviária NOVORIO.Tanto na chegada q</t>
  </si>
  <si>
    <t>Preenchida</t>
  </si>
  <si>
    <t>202403021891490</t>
  </si>
  <si>
    <t>Bens Imoveis</t>
  </si>
  <si>
    <t>01/03/2024 23:01:21</t>
  </si>
  <si>
    <t>2/4/2024</t>
  </si>
  <si>
    <t>19/03/2024 09:06:20</t>
  </si>
  <si>
    <t>Precisam verificar o contrato com a empresa viamil, não pagaram décimo ano passado funcionários não registram o ponto estão sem receber alimentação a mais de seis meses e ainda não ganham insalubridade por limpar merda o dia todo.</t>
  </si>
  <si>
    <t>202403081999231</t>
  </si>
  <si>
    <t>Assédio Moral</t>
  </si>
  <si>
    <t>08/03/2024 00:49:31</t>
  </si>
  <si>
    <t>8/5/2024</t>
  </si>
  <si>
    <t>07/05/2024 15:24:26</t>
  </si>
  <si>
    <t>Supervisor da coderte que atua na rodoviária de Cabo frio, tem atitudes que não condiz com profissional capacitado para função, parece que não tem ninguém que o fiscalize.</t>
  </si>
  <si>
    <t>202403091481473</t>
  </si>
  <si>
    <t>09/03/2024 13:11:52</t>
  </si>
  <si>
    <t>9/4/2024</t>
  </si>
  <si>
    <t>19/03/2024 09:00:06</t>
  </si>
  <si>
    <t>O supervisor da coderte Jailson, que atua na rodoviária de Cabo frio comete atos de assédio moral contra funcionários que ele supervisiona na própria rodoviária, humilhações e terror psicológico, recentemente foi contra a funcionária Juliana da e</t>
  </si>
  <si>
    <t>202403201552034</t>
  </si>
  <si>
    <t>20/03/2024 12:07:38</t>
  </si>
  <si>
    <t>19/5/2024</t>
  </si>
  <si>
    <t>21/05/2024 08:55:53</t>
  </si>
  <si>
    <t xml:space="preserve">Pedimos por gentileza que fiscalizem o funcionário da coderte Jailson Miguel, questionem qualquer funcionário da rodoviária de Cabo Frio, ou solicitaremos algum deputado estadual para o fiscalizar.O funcionário citado atua de forma intimidatória </t>
  </si>
  <si>
    <t>202404031602011</t>
  </si>
  <si>
    <t>Atendimento</t>
  </si>
  <si>
    <t>03/04/2024 11:23:12</t>
  </si>
  <si>
    <t>2/6/2024</t>
  </si>
  <si>
    <t>06/06/2024 09:31:55</t>
  </si>
  <si>
    <t>No dia 27 de Janeiro de 2024, registrei uma reclamação sobre a infraestrutura da Rodoviária de Macaé-RJ, ao e-mail do responsável (leonardo.camera@coderte.rj.gov.br) à Ouvidoria da Prefeitura Municipal de Macaé. Após mais de 30 dias sem nenhum po</t>
  </si>
  <si>
    <t>202405143632086</t>
  </si>
  <si>
    <t>Infraestrutura</t>
  </si>
  <si>
    <t>14/05/2024 08:38:29</t>
  </si>
  <si>
    <t>13/6/2024</t>
  </si>
  <si>
    <t>14/05/2024 09:31:56</t>
  </si>
  <si>
    <t>Gostaria de fazer uma reclamação da linha 455 Copacabana x Méier! Tem demorado muito! Vive lotado passando de 30 em 30 minutos em hora de rush! Espero que resolvam o problema!</t>
  </si>
  <si>
    <t>202406193645332</t>
  </si>
  <si>
    <t>19/06/2024 06:03:18</t>
  </si>
  <si>
    <t>19/7/2024</t>
  </si>
  <si>
    <t>19/06/2024 12:06:57</t>
  </si>
  <si>
    <t xml:space="preserve">Rodoviária de Petropolis/RJ presta um serviço muito ruim no atendimento de bilheteria, especificamente da empresa Única-Facil. Pela manhã, apos as 5h, filas gigantescas se repetem com frequência. Nesse horário há apenas dois guichês funcionando, </t>
  </si>
  <si>
    <t>202407043889716</t>
  </si>
  <si>
    <t>04/07/2024 07:20:27</t>
  </si>
  <si>
    <t>5/8/2024</t>
  </si>
  <si>
    <t>09/07/2024 15:53:35</t>
  </si>
  <si>
    <t>Banheiro público interditado na Novo Rio e troca de turno super demorada, fazendo as pessoas passarem mal na fila.</t>
  </si>
  <si>
    <t>202407083873061</t>
  </si>
  <si>
    <t>Bens Móveis</t>
  </si>
  <si>
    <t>08/07/2024 19:52:44</t>
  </si>
  <si>
    <t>7/8/2024</t>
  </si>
  <si>
    <t>06/08/2024 16:13:23</t>
  </si>
  <si>
    <t>Peço encarecidamente que instalem Totens e tomadas ao lado dos bancos de espera na Rodoviária Novo Rio. Muito ruim ficar em pé ao lado da parede pra carregar o celular.</t>
  </si>
  <si>
    <t>202407243702326</t>
  </si>
  <si>
    <t>24/07/2024 05:26:13</t>
  </si>
  <si>
    <t>23/8/2024</t>
  </si>
  <si>
    <t>23/08/2024 13:56:29</t>
  </si>
  <si>
    <t>O banheiro da rodoviária novo Rio é absurdamente caro e mal equipado. Paga-se três reais e não há lugar para bagagens, não há Dispenser de sabão (só garrafas plásticas, o que aumenta a possibilidade de transmissão de microorganismos) e não há nem</t>
  </si>
  <si>
    <t>202408013245793</t>
  </si>
  <si>
    <t>01/08/2024 17:31:02</t>
  </si>
  <si>
    <t>2/9/2024</t>
  </si>
  <si>
    <t>13/08/2024 12:58:36</t>
  </si>
  <si>
    <t>Ouvir na rádio Band News e por conta do banheiro público gratuito na rodoviária novo Rio estar com defeito, o banheiro pago daria livre acesso enquanto a obra não terminar. No entanto, ao tentar adentrar no banheiro pago foi informado que não poderia</t>
  </si>
  <si>
    <t>202408123952600</t>
  </si>
  <si>
    <t>Homofobia e Transfobia</t>
  </si>
  <si>
    <t>12/08/2024 11:11:00</t>
  </si>
  <si>
    <t>11/9/2024</t>
  </si>
  <si>
    <t>13/08/2024 12:49:11</t>
  </si>
  <si>
    <t>Ola, ja não e de hoje, que venho reclamando ao CODERTE, para que fiscaslize as empresas que ficam no terminal rodoviario Novo Rio, Sou PcD e tbm sou nao Binario, varias Vezes ja reclamei sobre os banheiros, em que meu acompanhante foi constrangid</t>
  </si>
  <si>
    <t>202408163879257</t>
  </si>
  <si>
    <t>Saneamento Básico</t>
  </si>
  <si>
    <t>16/08/2024 16:57:41</t>
  </si>
  <si>
    <t>16/10/2024</t>
  </si>
  <si>
    <t>16/09/2024 11:20:13</t>
  </si>
  <si>
    <t>Olá, Minha reclamação é sobre os sanitários de Terminal Rodoviário de Vassouras/RJ, onde um funcionário deixa os banheiros fechados impedindo que as utilize para suas necessidades e ainda deixa identificado como interditado. Vale ressaltar que is</t>
  </si>
  <si>
    <t>202408173548503</t>
  </si>
  <si>
    <t>Transporte</t>
  </si>
  <si>
    <t>17/08/2024 13:04:03</t>
  </si>
  <si>
    <t>17/9/2024</t>
  </si>
  <si>
    <t>23/08/2024 13:51:43</t>
  </si>
  <si>
    <t>O banheiro gratuito da rodoviária novo rio está sempre " em manutenção" obrigando o usuário a pagar a tarifa de R$ 3,00 para poder utilizar os únicos que estão funcionando (pagos)</t>
  </si>
  <si>
    <t>202408273271439</t>
  </si>
  <si>
    <t>27/08/2024 17:30:36</t>
  </si>
  <si>
    <t>26/9/2024</t>
  </si>
  <si>
    <t>Arquivado</t>
  </si>
  <si>
    <t>18/09/2024 06:30:00</t>
  </si>
  <si>
    <t xml:space="preserve">Prezados, boa tarde!Estive na rodoviária no dia 25de agosto de 2024. Procurei um sanitário para usar e em todos os banheiros fui cobrado. Ao perguntar para os funcionários, fui informado que não existe sanitário de uso gratuito. Como os senhores </t>
  </si>
  <si>
    <t>28/08/2024 09:29:34</t>
  </si>
  <si>
    <t>202409053343965</t>
  </si>
  <si>
    <t>05/09/2024 13:59:50</t>
  </si>
  <si>
    <t>7/10/2024</t>
  </si>
  <si>
    <t>16/09/2024 12:19:32</t>
  </si>
  <si>
    <t>O banheiro feminino do terminal rodoviário, na área de embarque, sempre está imundo , com cheiro de urina, e paredes e chão sujos de fezes. É um caso de risco à saúde pública.</t>
  </si>
  <si>
    <t>202409183386354</t>
  </si>
  <si>
    <t>Vigilância Sanitária</t>
  </si>
  <si>
    <t>18/09/2024 11:41:07</t>
  </si>
  <si>
    <t>18/10/2024</t>
  </si>
  <si>
    <t>23/09/2024 13:02:48</t>
  </si>
  <si>
    <t>Estive ontem na rodoviária Novo Rio no Rio de Janeiro e para usar o banheiro tive que pagar 3 reais, sendo que o banheiro estava fedendo e sujo com papel higiênico no chão molhado. As péssimas condições de higiene e a cobrança de um serviço essen</t>
  </si>
  <si>
    <t>202409182257897</t>
  </si>
  <si>
    <t>Solicitação</t>
  </si>
  <si>
    <t>18/09/2024 17:50:11</t>
  </si>
  <si>
    <t>18/10/2024 08:43:47</t>
  </si>
  <si>
    <t>Olá, gostaria de solicitar informações detalhadas sobre o processo de concessão de pontos comerciais na Rodoviária de Itaperuna. Tenho grande interesse em participar de um possível processo seletivo e gostaria de conhecer os requisitos e procedim</t>
  </si>
  <si>
    <t>202409283778052</t>
  </si>
  <si>
    <t>28/09/2024 07:13:12</t>
  </si>
  <si>
    <t>29/10/2024</t>
  </si>
  <si>
    <t>09/10/2024 13:44:42</t>
  </si>
  <si>
    <t>Atendimento e condições horríveis no banheiro da rodoviária novo rio, que é pago. 3 reais para usar um banheiro imundo, sem fechadura, papel e atendente te atendendo com grosseria ainda 6:30h da manhã. Gostaria de registrar uma reclamação pedindo</t>
  </si>
  <si>
    <t>202410014891320</t>
  </si>
  <si>
    <t>Sugestão</t>
  </si>
  <si>
    <t>01/10/2024 15:34:49</t>
  </si>
  <si>
    <t>31/10/2024</t>
  </si>
  <si>
    <t>03/10/2024 11:15:43</t>
  </si>
  <si>
    <t>Pego a linha 143c todos os dias e queria saber se é feita a manutenção dos veículos usados para o fim de uso coletivo, pois o mesmo, digo em geral, se encontra com algum problema. Seja no ar condicionado que muitas das vezes não dá vazão e os pas</t>
  </si>
  <si>
    <t>202410041445633</t>
  </si>
  <si>
    <t>04/10/2024 18:15:01</t>
  </si>
  <si>
    <t>4/12/2024</t>
  </si>
  <si>
    <t>10/12/2024 08:59:21</t>
  </si>
  <si>
    <t>No dia 23/09/2024 o banheiro da rodoviária de Cabo Frio ficou sob a supervisão de um morador de rua, e o mesmo cobrava tarifa do banheiro.</t>
  </si>
  <si>
    <t>202410053212258</t>
  </si>
  <si>
    <t>04/10/2024 21:46:27</t>
  </si>
  <si>
    <t>5/11/2024</t>
  </si>
  <si>
    <t>15/10/2024 13:59:22</t>
  </si>
  <si>
    <t>Boa noite!Um absurdo completo o estado do banheiros do segundo piso da rodoviária novo rio! Aquele banheiro próximo à entrada do estacionamento!É um absurdo Cobrar pelo serviço e o banheiro estar fedorento, sem papel, sem sabão, todo urinado, com</t>
  </si>
  <si>
    <t>202410051209832</t>
  </si>
  <si>
    <t>Corrupção</t>
  </si>
  <si>
    <t>05/10/2024 19:45:49</t>
  </si>
  <si>
    <t>5/12/2024</t>
  </si>
  <si>
    <t>10/12/2024 09:01:56</t>
  </si>
  <si>
    <t>O supervisor da rodoviária Jailson Miguel foi flagrado pelos guardas municipais de Cabo Frio fazendo lotada com seu próprio veículo em horário de serviço.</t>
  </si>
  <si>
    <t>202410091691111</t>
  </si>
  <si>
    <t>Normas e Fiscalização</t>
  </si>
  <si>
    <t>09/10/2024 14:11:11</t>
  </si>
  <si>
    <t>8/11/2024</t>
  </si>
  <si>
    <t>09/10/2024 14:46:45</t>
  </si>
  <si>
    <t>Supervisor da rodoviária de Cabo Frio Jailson Miguel, flagrado fazendo lotada ao redor do terminal rodoviário em horário de serviço.</t>
  </si>
  <si>
    <t>202410123359632</t>
  </si>
  <si>
    <t>12/10/2024 11:41:39</t>
  </si>
  <si>
    <t>12/11/2024</t>
  </si>
  <si>
    <t>15/10/2024 14:03:41</t>
  </si>
  <si>
    <t>Uma vergonha cobrar para uso de um banheiro imundo, com portas que não funcionam. Pior ainda é ter que preencher tantos campos para registrar esta queixa.</t>
  </si>
  <si>
    <t>202410183676347</t>
  </si>
  <si>
    <t>18/10/2024 10:12:04</t>
  </si>
  <si>
    <t>18/12/2024</t>
  </si>
  <si>
    <t>17/12/2024 10:59:20</t>
  </si>
  <si>
    <t>O banheiro da plataforma 34 a 40 onde pagamos 3,00 está com somente 2 box funcionando, muito sujo, odor fétido e atendentes grosseiros</t>
  </si>
  <si>
    <t>202410183516475</t>
  </si>
  <si>
    <t>18/10/2024 11:37:09</t>
  </si>
  <si>
    <t>18/11/2024</t>
  </si>
  <si>
    <t>18/10/2024 11:57:10</t>
  </si>
  <si>
    <t xml:space="preserve">Informo que no dia 16/10/2024 utilizando o transporte rodoviário da viação nossa senhora do Amparo para retorno de casa o motorista conduziu de forma agressiva em determinado caminho mas especificamente no bairro de Inoa, nesse trecho passou por </t>
  </si>
  <si>
    <t>202410193899815</t>
  </si>
  <si>
    <t>19/10/2024 08:42:34</t>
  </si>
  <si>
    <t>19/12/2024</t>
  </si>
  <si>
    <t>18/12/2024 16:37:17</t>
  </si>
  <si>
    <t xml:space="preserve">Olá, bom dia! Fui ao banheiro do Terminal Rodoviário de Niterói  e acabei pagando o banheiro por falta de informação. Eu estava com a passagem de viagem do dia e a atendente não informou que eu precisaria pagar e depois vi na parede a informação </t>
  </si>
  <si>
    <t>202410191724192</t>
  </si>
  <si>
    <t>19/10/2024 10:05:10</t>
  </si>
  <si>
    <t>19/12/2024 10:22:06</t>
  </si>
  <si>
    <t>Quero deixar aqui uma denúncia sobre o supervisor da rodoviária Jailson Miguel, este cidadão não tem a menor condição da função que exerce, o mesmo grita com os funcionários das empresas na rodoviária, seja taxistas, funcionários da 1001 e até pa</t>
  </si>
  <si>
    <t>202410193539592</t>
  </si>
  <si>
    <t>19/10/2024 19:14:27</t>
  </si>
  <si>
    <t>17/12/2024 16:25:15</t>
  </si>
  <si>
    <t>Um absurdo não ter banheiro gratuito na rodoviária Novo Rio. Fui com minha esposa GESTANTE acompanhar a mãe dela para embarcar, a mesma estava com vontade de ir ao banheiro e lhe foi negado  a opção de ir ao banheiro de forma gratuita. Existe lei</t>
  </si>
  <si>
    <t>202410211634984</t>
  </si>
  <si>
    <t>21/10/2024 09:13:43</t>
  </si>
  <si>
    <t>20/12/2024</t>
  </si>
  <si>
    <t>19/12/2024 10:22:51</t>
  </si>
  <si>
    <t>Olá, recorrentemente o supervisor da coderte que atua na rodoviária de Cabo Frio, Jailson Miguel ataca funcionários que trabalham na manutenção do local, com palavras intimidatórias e vexatórias.O que configura assedio moral, como está previsto n</t>
  </si>
  <si>
    <t>202410231450297</t>
  </si>
  <si>
    <t>Gestão</t>
  </si>
  <si>
    <t>23/10/2024 11:26:56</t>
  </si>
  <si>
    <t>22/11/2024</t>
  </si>
  <si>
    <t>23/10/2024 12:42:00</t>
  </si>
  <si>
    <t>Supervisor da coderte Jailson Miguel, anda pela rodoviária pedindo para que funcionários entrem em site para que façam elogios para o mesmo, para maquiar o péssimo serviço prestado.</t>
  </si>
  <si>
    <t>202410241401737</t>
  </si>
  <si>
    <t>Dados Pessoais</t>
  </si>
  <si>
    <t>24/10/2024 13:54:48</t>
  </si>
  <si>
    <t>25/11/2024</t>
  </si>
  <si>
    <t>24/10/2024 14:04:00</t>
  </si>
  <si>
    <t>Aqui deixo uma informação que o supervisor da rodoviária de Cabo Frio, Jailson Miguel utiliza gravador de voz, para captar conversas de funcionários para prejudica-los.</t>
  </si>
  <si>
    <t>202410293557138</t>
  </si>
  <si>
    <t>28/10/2024 21:26:32</t>
  </si>
  <si>
    <t>3/12/2024</t>
  </si>
  <si>
    <t>04/11/2024 09:34:23</t>
  </si>
  <si>
    <t>Boa noite! Não achei uma opção correta mas não deixa de ser um assédio moral , sou PCD com DRC, fui impedido de usar o banheiro da rodoviária novo rio agora a noite dia 28/10/2024 por volta das 20h , banheiro do desembarque ao lado do guarda volu</t>
  </si>
  <si>
    <t>202411043361722</t>
  </si>
  <si>
    <t>04/11/2024 08:47:09</t>
  </si>
  <si>
    <t>04/11/2024 11:49:51</t>
  </si>
  <si>
    <t>Banheiro da rodoviária novo rio na parte de embarque HORRÍVEL, NOJENTO e sem Infraestrutura. Só havia dois disponíveis, sendo que um estava entupido com bosta. Banheiro sujo, fedido, sem surporte</t>
  </si>
  <si>
    <t>202411063726466</t>
  </si>
  <si>
    <t>06/11/2024 19:00:26</t>
  </si>
  <si>
    <t>6/12/2024</t>
  </si>
  <si>
    <t>07/11/2024 09:30:12</t>
  </si>
  <si>
    <t>Ao chegar na rodoviária hj fui informado que não há banheiro gratuito, exceto para pessoas com necessidades especiais. Isso não é correto, e precisa ser corrigido.</t>
  </si>
  <si>
    <t>202411083360323</t>
  </si>
  <si>
    <t>08/11/2024 18:54:01</t>
  </si>
  <si>
    <t>8/1/2025</t>
  </si>
  <si>
    <t>17/12/2024 10:55:17</t>
  </si>
  <si>
    <t>Venho comunicar a minha indignação sobre os serviços do banheiro da rodoviária novo rio, ao qual fazem discriminação aos funcionários masculino do serviço de táxi da rodoviária, só podendo acessar mediante ao pagamento de R$ 3,00 , enquanto as me</t>
  </si>
  <si>
    <t>202411123382351</t>
  </si>
  <si>
    <t>12/11/2024 13:12:55</t>
  </si>
  <si>
    <t>11/1/2025</t>
  </si>
  <si>
    <t>Prorrogado</t>
  </si>
  <si>
    <t>11/12/2024 16:35:55</t>
  </si>
  <si>
    <t>Não expirado</t>
  </si>
  <si>
    <t>Há um mês atrás precisei viajar de Macaé para Friburgo.  Partindo do terminal rodoviário de Macaé,  onde observei na passagem intermunicipal  uma cobrança de taxa para embarque,  onde parecia uma contradição pagar uma taxa para embarcar num lugar</t>
  </si>
  <si>
    <t>202411133218289</t>
  </si>
  <si>
    <t>13/11/2024 11:47:46</t>
  </si>
  <si>
    <t>13/12/2024</t>
  </si>
  <si>
    <t>25/11/2024 10:35:33</t>
  </si>
  <si>
    <t>Venho por meio deste fazer uma reclamação sobre uma funcionária da empresa de limpeza que gerencia os sanitários da Rodoviária Novo Rio. Não tenho o nome dela, mas se a empresa for organizada saberá de quem se trata pelo dia da escala: mulher bra</t>
  </si>
  <si>
    <t>202412143786155</t>
  </si>
  <si>
    <t>14/12/2024 08:11:43</t>
  </si>
  <si>
    <t>14/1/2025</t>
  </si>
  <si>
    <t>16/12/2024 10:32:08</t>
  </si>
  <si>
    <t>TERMINAL RODOVIÁRIO RIO DE JANEIRO! É UMA VERGONHA pagar para utilizar o banheiro e ver o descaso com os cidadãos. Higienização horrorosa, fila imensa, banheiro mal feito, mal estruturado, desde torneiras pequenas à falta de portas nos espaços pa</t>
  </si>
  <si>
    <t>202412143345822</t>
  </si>
  <si>
    <t>14/12/2024 08:21:19</t>
  </si>
  <si>
    <t>Em Andamento</t>
  </si>
  <si>
    <t>16/12/2024 10:19:18</t>
  </si>
  <si>
    <t>SITUAÇÃO CONSTRANGEDORA PAGAR PARA UTILIZAR UM BANHEIRO NO TERMINAL RODOVIÁRIO, SER MAL ATENDIDA E TER UM BANHEIRO SUJO, SEM PORTA E SEM ESTRUTURA, TORNEIRAS PEQUENAS, PIAS IMUNDAS.</t>
  </si>
  <si>
    <t>202412213980107</t>
  </si>
  <si>
    <t>21/12/2024 07:14:10</t>
  </si>
  <si>
    <t>21/1/2025</t>
  </si>
  <si>
    <t>26/12/2024 09:16:59</t>
  </si>
  <si>
    <t>É urgente uma fiscalização nos banheiros do piso de das plataformas de embarque da Rodoviária Novo Rio. O banheiro masculino encontra-se em estado de calamidade , sem o mínimo de higiene e estrutura necessários ao funcionamento. E ainda é cobrada</t>
  </si>
  <si>
    <t>202412273133777</t>
  </si>
  <si>
    <t>Turismo</t>
  </si>
  <si>
    <t>27/12/2024 08:03:34</t>
  </si>
  <si>
    <t>27/1/2025</t>
  </si>
  <si>
    <t>27/12/2024 09:29:29</t>
  </si>
  <si>
    <t>Os banheiros da rodoviária Novo Rio estão horríveis, sujos, cabines interditadas, mictório entupidos, pias sem chance de uso. Uma vergonha já que para uso tem taxa.</t>
  </si>
  <si>
    <t>CANAL DE ATENDIMENTO</t>
  </si>
  <si>
    <t>DECISÃO</t>
  </si>
  <si>
    <t>RECURSO EM ANÁLISE</t>
  </si>
  <si>
    <t>FAIXA ETÁRIA</t>
  </si>
  <si>
    <t>ESCOLARIDADE</t>
  </si>
  <si>
    <t>PROFISSÃO</t>
  </si>
  <si>
    <t>TEOR DO PEDIDO</t>
  </si>
  <si>
    <t>20241014658303</t>
  </si>
  <si>
    <t>Internet</t>
  </si>
  <si>
    <t>14/10/2024 12:35:30</t>
  </si>
  <si>
    <t>Em Análise</t>
  </si>
  <si>
    <t>CODERTE - Companhia de Desenvolvimento Rodoviário e Terminais</t>
  </si>
  <si>
    <t>31/10/2024 10:57:33</t>
  </si>
  <si>
    <t>Prezado Sr. Caio.Agradecemos o contato e temos a informar que a Coderte não possui Politica de Preservação Digital de Dcoumentos implementada até este momento.Atenciosamente,Ouvidoria Coderte</t>
  </si>
  <si>
    <t>4/11/2024</t>
  </si>
  <si>
    <t>Não</t>
  </si>
  <si>
    <t>De 21 a 40 anos</t>
  </si>
  <si>
    <t>Mestrado Incompleto</t>
  </si>
  <si>
    <t>arquivista</t>
  </si>
  <si>
    <t>Prezados (as),Sou mestrando em Gestão de Documentos e Arquivos pelo Universidade Federal do Esta</t>
  </si>
  <si>
    <t>20240626124263</t>
  </si>
  <si>
    <t>SISPATRI</t>
  </si>
  <si>
    <t>26/06/2024 12:49:09</t>
  </si>
  <si>
    <t>Não se trata de pedido de informação</t>
  </si>
  <si>
    <t>12/07/2024 11:51:57</t>
  </si>
  <si>
    <t>Prezado, trata-se de meio incorreto de informação com o RH da empresa. Localizamos seu cadastro como colaborador da Coderte e já informamos ao mesmo da sua conclusão quanto ao preenchimento do SISPATRI Atenciosamente,Ouvidoria Coderte</t>
  </si>
  <si>
    <t>16/7/2024</t>
  </si>
  <si>
    <t>Até 20 anos</t>
  </si>
  <si>
    <t>Ensino Médio Completo</t>
  </si>
  <si>
    <t>Chefe de Terminal Rodoviário</t>
  </si>
  <si>
    <t>Declaração meu Dados são verdadeiros</t>
  </si>
  <si>
    <t>20240624363389</t>
  </si>
  <si>
    <t>24/06/2024 17:58:21</t>
  </si>
  <si>
    <t>Acesso concedido</t>
  </si>
  <si>
    <t>12/07/2024 11:49:23</t>
  </si>
  <si>
    <t>Sr. Rafael, bom dia. Mais uma vez, agradecemos o contato e em atendimento aos seus questionamentos, a área responável pela fiscalização do uso dos banheiros na Rodoviária Novo Rio informa que: A empresa Viamil, teve seu contrato rescindido no dia</t>
  </si>
  <si>
    <t>15/7/2024</t>
  </si>
  <si>
    <t>Não informada</t>
  </si>
  <si>
    <t>Boa tarde, No dia 23/04/2024, desembarquei na Rodoviária do Rio, NOVO RIO, e ao me dirigir ao ba</t>
  </si>
  <si>
    <t>20240601562962</t>
  </si>
  <si>
    <t>31/05/2024 23:47:31</t>
  </si>
  <si>
    <t>19/06/2024 12:37:52</t>
  </si>
  <si>
    <t>Prezado Sr.,conforme sua solicitação, estamos encaminhando em anexo, cópia do contrato de Concessão das Rodoviárias Novo Rio e Roberto Silveira, pela Coderte, bem como seus anexos.Esperamos ter atendido sua demanda e nos colocamos à disposição pa</t>
  </si>
  <si>
    <t>21/6/2024</t>
  </si>
  <si>
    <t>Boa tarde. Gostaria, por gentileza, de cópia do contrato de concessão para exploração do Termina</t>
  </si>
  <si>
    <t>20240409472946</t>
  </si>
  <si>
    <t>08/04/2024 21:19:00</t>
  </si>
  <si>
    <t>Acesso parcialmente concedido</t>
  </si>
  <si>
    <t>13/05/2024 15:01:45</t>
  </si>
  <si>
    <t>Prezado Sr. Lucas,as informações solicitadas podem ser consultadas no nosso site, no link Transparencia &gt; Receitas e Despesas - https://www.rj.gov.br/coderte/receitas_e_despesasNo mais, nos colocamos à disposição para quaisquer esclarecimentos.At</t>
  </si>
  <si>
    <t>10/5/2024</t>
  </si>
  <si>
    <t>Superior Completo</t>
  </si>
  <si>
    <t>Engenheiro</t>
  </si>
  <si>
    <t>Gostaria de ter acesso à informação do faturamento da Rodoviária de Itaperuna-RJ e da destinação</t>
  </si>
  <si>
    <t>20240409269443</t>
  </si>
  <si>
    <t>08/04/2024 21:33:02</t>
  </si>
  <si>
    <t>13/05/2024 15:00:50</t>
  </si>
  <si>
    <t>Gostaria de ter acesso a informação de faturamento e destinação de recursos da rodoviária de Mac</t>
  </si>
  <si>
    <t>20240409349618</t>
  </si>
  <si>
    <t>08/04/2024 21:24:33</t>
  </si>
  <si>
    <t>Órgão não é competente pela informação</t>
  </si>
  <si>
    <t>13/05/2024 14:40:13</t>
  </si>
  <si>
    <t>Prezado Senhor Lucas,Este terminal rodoviário (Rodoviária Shopping Campos dos Goytacazes) não faz parte dos Terminais Rodoviários administrados pela Coderte. Sugerimos contato com a administração local.Atenciosamente,Franklin Moreira dos SantosOu</t>
  </si>
  <si>
    <t xml:space="preserve">Gostaria de ter acesso a informação de Faturamento da Rodoviária Shopping Estrada de Campos dos </t>
  </si>
  <si>
    <t>20240207288368</t>
  </si>
  <si>
    <t>06/02/2024 21:27:29</t>
  </si>
  <si>
    <t>06/03/2024 14:44:08</t>
  </si>
  <si>
    <t>Encaminhamos o contrato de concessão com a concessionária Rioterp. O edital não foi localizado pois se trata de processo antigo, na forma física e não foi localizado o referido processo.</t>
  </si>
  <si>
    <t>8/3/2024</t>
  </si>
  <si>
    <t>Gostaria de solicitar o acesso ao edital de concessão e também ao contrato de concessão para ope</t>
  </si>
  <si>
    <t>Contagem de TIPO DE MANIFESTAÇÃO</t>
  </si>
  <si>
    <t>Contagem de STATUS</t>
  </si>
  <si>
    <t>Contagem de DECISÃO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</si>
</sst>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pivotButton="1"/>
    <xf numFmtId="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[2024-12-27-relatorio-manifestacao.xlsx]Planilha3!Tabela dinâmica15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Contagem de TIPO DE MANIFESTAÇÃO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Planilha3!$B$1</c:f>
              <c:strCache>
                <c:ptCount val="1"/>
                <c:pt idx="0">
                  <c:v>Total</c:v>
                </c:pt>
              </c:strCache>
            </c:strRef>
          </c:tx>
          <c:spPr>
            <a:solidFill>
              <a:schemeClr val="accent1"/>
            </a:solidFill>
            <a:ln>
              <a:noFill/>
            </a:ln>
            <a:effectLst/>
          </c:spPr>
          <c:invertIfNegative val="0"/>
          <c:cat>
            <c:strRef>
              <c:f>Planilha3!$A$2:$A$5</c:f>
              <c:strCache>
                <c:ptCount val="4"/>
                <c:pt idx="0">
                  <c:v>Denúncia</c:v>
                </c:pt>
                <c:pt idx="1">
                  <c:v>Reclamação</c:v>
                </c:pt>
                <c:pt idx="2">
                  <c:v>Solicitação</c:v>
                </c:pt>
                <c:pt idx="3">
                  <c:v>Sugestão</c:v>
                </c:pt>
              </c:strCache>
            </c:strRef>
          </c:cat>
          <c:val>
            <c:numRef>
              <c:f>Planilha3!$B$2:$B$5</c:f>
              <c:numCache>
                <c:formatCode>General</c:formatCode>
                <c:ptCount val="4"/>
                <c:pt idx="0">
                  <c:v>13</c:v>
                </c:pt>
                <c:pt idx="1">
                  <c:v>30</c:v>
                </c:pt>
                <c:pt idx="2">
                  <c:v>1</c:v>
                </c:pt>
                <c:pt idx="3">
                  <c:v>1</c:v>
                </c:pt>
              </c:numCache>
            </c:numRef>
          </c:val>
          <c:extLst>
            <c:ext xmlns:c16="http://schemas.microsoft.com/office/drawing/2014/chart" uri="{C3380CC4-5D6E-409C-BE32-E72D297353CC}">
              <c16:uniqueId val="{00000000-39BD-4730-8895-9EB820F75EEE}"/>
            </c:ext>
          </c:extLst>
        </c:ser>
        <c:dLbls>
          <c:showLegendKey val="0"/>
          <c:showVal val="0"/>
          <c:showCatName val="0"/>
          <c:showSerName val="0"/>
          <c:showPercent val="0"/>
          <c:showBubbleSize val="0"/>
        </c:dLbls>
        <c:gapWidth val="219"/>
        <c:overlap val="-27"/>
        <c:axId val="1565453903"/>
        <c:axId val="1565444783"/>
      </c:barChart>
      <c:catAx>
        <c:axId val="1565453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65444783"/>
        <c:crosses val="autoZero"/>
        <c:auto val="1"/>
        <c:lblAlgn val="ctr"/>
        <c:lblOffset val="100"/>
        <c:noMultiLvlLbl val="0"/>
      </c:catAx>
      <c:valAx>
        <c:axId val="15654447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654539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[2024-12-27-relatorio-manifestacao.xlsx]Planilha4!Tabela dinâmica34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Contagem de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Planilha4!$B$1</c:f>
              <c:strCache>
                <c:ptCount val="1"/>
                <c:pt idx="0">
                  <c:v>Total</c:v>
                </c:pt>
              </c:strCache>
            </c:strRef>
          </c:tx>
          <c:spPr>
            <a:solidFill>
              <a:schemeClr val="accent1"/>
            </a:solidFill>
            <a:ln>
              <a:noFill/>
            </a:ln>
            <a:effectLst/>
          </c:spPr>
          <c:invertIfNegative val="0"/>
          <c:cat>
            <c:strRef>
              <c:f>Planilha4!$A$2:$A$5</c:f>
              <c:strCache>
                <c:ptCount val="4"/>
                <c:pt idx="0">
                  <c:v>Arquivado</c:v>
                </c:pt>
                <c:pt idx="1">
                  <c:v>Concluído</c:v>
                </c:pt>
                <c:pt idx="2">
                  <c:v>Em Andamento</c:v>
                </c:pt>
                <c:pt idx="3">
                  <c:v>Prorrogado</c:v>
                </c:pt>
              </c:strCache>
            </c:strRef>
          </c:cat>
          <c:val>
            <c:numRef>
              <c:f>Planilha4!$B$2:$B$5</c:f>
              <c:numCache>
                <c:formatCode>General</c:formatCode>
                <c:ptCount val="4"/>
                <c:pt idx="0">
                  <c:v>2</c:v>
                </c:pt>
                <c:pt idx="1">
                  <c:v>39</c:v>
                </c:pt>
                <c:pt idx="2">
                  <c:v>3</c:v>
                </c:pt>
                <c:pt idx="3">
                  <c:v>1</c:v>
                </c:pt>
              </c:numCache>
            </c:numRef>
          </c:val>
          <c:extLst>
            <c:ext xmlns:c16="http://schemas.microsoft.com/office/drawing/2014/chart" uri="{C3380CC4-5D6E-409C-BE32-E72D297353CC}">
              <c16:uniqueId val="{00000000-09C9-4D46-93F6-58B660157E45}"/>
            </c:ext>
          </c:extLst>
        </c:ser>
        <c:dLbls>
          <c:showLegendKey val="0"/>
          <c:showVal val="0"/>
          <c:showCatName val="0"/>
          <c:showSerName val="0"/>
          <c:showPercent val="0"/>
          <c:showBubbleSize val="0"/>
        </c:dLbls>
        <c:gapWidth val="219"/>
        <c:overlap val="-27"/>
        <c:axId val="1724617519"/>
        <c:axId val="1724610799"/>
      </c:barChart>
      <c:catAx>
        <c:axId val="1724617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4610799"/>
        <c:crosses val="autoZero"/>
        <c:auto val="1"/>
        <c:lblAlgn val="ctr"/>
        <c:lblOffset val="100"/>
        <c:noMultiLvlLbl val="0"/>
      </c:catAx>
      <c:valAx>
        <c:axId val="17246107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46175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[2024-12-27-relatorio-manifestacao.xlsx]Planilha5!Tabela dinâmica39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Contagem de DECISÃO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Planilha5!$B$1</c:f>
              <c:strCache>
                <c:ptCount val="1"/>
                <c:pt idx="0">
                  <c:v>Total</c:v>
                </c:pt>
              </c:strCache>
            </c:strRef>
          </c:tx>
          <c:spPr>
            <a:solidFill>
              <a:schemeClr val="accent1"/>
            </a:solidFill>
            <a:ln>
              <a:noFill/>
            </a:ln>
            <a:effectLst/>
          </c:spPr>
          <c:invertIfNegative val="0"/>
          <c:cat>
            <c:strRef>
              <c:f>Planilha5!$A$2:$A$6</c:f>
              <c:strCache>
                <c:ptCount val="5"/>
                <c:pt idx="0">
                  <c:v>Acesso concedido</c:v>
                </c:pt>
                <c:pt idx="1">
                  <c:v>Acesso parcialmente concedido</c:v>
                </c:pt>
                <c:pt idx="2">
                  <c:v>Em Análise</c:v>
                </c:pt>
                <c:pt idx="3">
                  <c:v>Não se trata de pedido de informação</c:v>
                </c:pt>
                <c:pt idx="4">
                  <c:v>Órgão não é competente pela informação</c:v>
                </c:pt>
              </c:strCache>
            </c:strRef>
          </c:cat>
          <c:val>
            <c:numRef>
              <c:f>Planilha5!$B$2:$B$6</c:f>
              <c:numCache>
                <c:formatCode>General</c:formatCode>
                <c:ptCount val="5"/>
                <c:pt idx="0">
                  <c:v>2</c:v>
                </c:pt>
                <c:pt idx="1">
                  <c:v>3</c:v>
                </c:pt>
                <c:pt idx="2">
                  <c:v>1</c:v>
                </c:pt>
                <c:pt idx="3">
                  <c:v>1</c:v>
                </c:pt>
                <c:pt idx="4">
                  <c:v>1</c:v>
                </c:pt>
              </c:numCache>
            </c:numRef>
          </c:val>
          <c:extLst>
            <c:ext xmlns:c16="http://schemas.microsoft.com/office/drawing/2014/chart" uri="{C3380CC4-5D6E-409C-BE32-E72D297353CC}">
              <c16:uniqueId val="{00000000-643D-46AE-BC89-F8DBBFC3CCD3}"/>
            </c:ext>
          </c:extLst>
        </c:ser>
        <c:dLbls>
          <c:showLegendKey val="0"/>
          <c:showVal val="0"/>
          <c:showCatName val="0"/>
          <c:showSerName val="0"/>
          <c:showPercent val="0"/>
          <c:showBubbleSize val="0"/>
        </c:dLbls>
        <c:gapWidth val="182"/>
        <c:axId val="1721677055"/>
        <c:axId val="1721677535"/>
      </c:barChart>
      <c:catAx>
        <c:axId val="17216770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1677535"/>
        <c:crosses val="autoZero"/>
        <c:auto val="1"/>
        <c:lblAlgn val="ctr"/>
        <c:lblOffset val="100"/>
        <c:noMultiLvlLbl val="0"/>
      </c:catAx>
      <c:valAx>
        <c:axId val="172167753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16770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66675</xdr:colOff>
      <xdr:row>9</xdr:row>
      <xdr:rowOff>100012</xdr:rowOff>
    </xdr:from>
    <xdr:to>
      <xdr:col>2</xdr:col>
      <xdr:colOff>581025</xdr:colOff>
      <xdr:row>23</xdr:row>
      <xdr:rowOff>176212</xdr:rowOff>
    </xdr:to>
    <xdr:graphicFrame macro="">
      <xdr:nvGraphicFramePr>
        <xdr:cNvPr id="2" name="Gráfico 1">
          <a:extLst>
            <a:ext uri="{FF2B5EF4-FFF2-40B4-BE49-F238E27FC236}">
              <a16:creationId xmlns:a16="http://schemas.microsoft.com/office/drawing/2014/main" id="{ED91C707-AAB5-0F5D-952B-A79B274BE0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14287</xdr:rowOff>
    </xdr:from>
    <xdr:to>
      <xdr:col>5</xdr:col>
      <xdr:colOff>419100</xdr:colOff>
      <xdr:row>21</xdr:row>
      <xdr:rowOff>90487</xdr:rowOff>
    </xdr:to>
    <xdr:graphicFrame macro="">
      <xdr:nvGraphicFramePr>
        <xdr:cNvPr id="2" name="Gráfico 1">
          <a:extLst>
            <a:ext uri="{FF2B5EF4-FFF2-40B4-BE49-F238E27FC236}">
              <a16:creationId xmlns:a16="http://schemas.microsoft.com/office/drawing/2014/main" id="{71CD77B9-5791-4CA6-79EC-36C3E1FFD9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8</xdr:row>
      <xdr:rowOff>52387</xdr:rowOff>
    </xdr:from>
    <xdr:to>
      <xdr:col>3</xdr:col>
      <xdr:colOff>9525</xdr:colOff>
      <xdr:row>22</xdr:row>
      <xdr:rowOff>128587</xdr:rowOff>
    </xdr:to>
    <xdr:graphicFrame macro="">
      <xdr:nvGraphicFramePr>
        <xdr:cNvPr id="2" name="Gráfico 1">
          <a:extLst>
            <a:ext uri="{FF2B5EF4-FFF2-40B4-BE49-F238E27FC236}">
              <a16:creationId xmlns:a16="http://schemas.microsoft.com/office/drawing/2014/main" id="{08B17A3A-BA7C-747E-A91E-36D6794A31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ranklin Moreira dos Santos" refreshedDate="45653.458873263888" createdVersion="8" refreshedVersion="8" minRefreshableVersion="3" recordCount="45" xr:uid="{82BE2CDF-3F45-464F-A825-DF594A69A1DE}">
  <cacheSource type="worksheet">
    <worksheetSource ref="A1:K46" sheet="Relatórios de Manifestação"/>
  </cacheSource>
  <cacheFields count="11">
    <cacheField name="PROTOCOLO" numFmtId="0">
      <sharedItems/>
    </cacheField>
    <cacheField name="TIPO DE MANIFESTAÇÃO" numFmtId="0">
      <sharedItems count="4">
        <s v="Denúncia"/>
        <s v="Reclamação"/>
        <s v="Solicitação"/>
        <s v="Sugestão"/>
      </sharedItems>
    </cacheField>
    <cacheField name="ASSUNTO" numFmtId="0">
      <sharedItems/>
    </cacheField>
    <cacheField name="CRIADO EM" numFmtId="0">
      <sharedItems/>
    </cacheField>
    <cacheField name="DATA LIMITE" numFmtId="0">
      <sharedItems/>
    </cacheField>
    <cacheField name="IDENTIFICAÇÃO" numFmtId="0">
      <sharedItems/>
    </cacheField>
    <cacheField name="STATUS" numFmtId="0">
      <sharedItems/>
    </cacheField>
    <cacheField name="ÓRGÃO" numFmtId="0">
      <sharedItems/>
    </cacheField>
    <cacheField name="RESPONDIDO/ARQUIVADO EM" numFmtId="0">
      <sharedItems/>
    </cacheField>
    <cacheField name="PRAZO EXPIRADO" numFmtId="0">
      <sharedItems/>
    </cacheField>
    <cacheField name="TEXTO"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ranklin Moreira dos Santos" refreshedDate="45653.473753240738" createdVersion="8" refreshedVersion="8" minRefreshableVersion="3" recordCount="45" xr:uid="{94299A60-8FFC-4EA3-A80D-7F2CC6A94E1A}">
  <cacheSource type="worksheet">
    <worksheetSource ref="A1:K46" sheet="Relatórios de Manifestação"/>
  </cacheSource>
  <cacheFields count="11">
    <cacheField name="PROTOCOLO" numFmtId="0">
      <sharedItems/>
    </cacheField>
    <cacheField name="TIPO DE MANIFESTAÇÃO" numFmtId="0">
      <sharedItems/>
    </cacheField>
    <cacheField name="ASSUNTO" numFmtId="0">
      <sharedItems/>
    </cacheField>
    <cacheField name="CRIADO EM" numFmtId="0">
      <sharedItems/>
    </cacheField>
    <cacheField name="DATA LIMITE" numFmtId="0">
      <sharedItems/>
    </cacheField>
    <cacheField name="IDENTIFICAÇÃO" numFmtId="0">
      <sharedItems/>
    </cacheField>
    <cacheField name="STATUS" numFmtId="0">
      <sharedItems count="4">
        <s v="Arquivado"/>
        <s v="Concluído"/>
        <s v="Em Andamento"/>
        <s v="Prorrogado"/>
      </sharedItems>
    </cacheField>
    <cacheField name="ÓRGÃO" numFmtId="0">
      <sharedItems/>
    </cacheField>
    <cacheField name="RESPONDIDO/ARQUIVADO EM" numFmtId="0">
      <sharedItems/>
    </cacheField>
    <cacheField name="PRAZO EXPIRADO" numFmtId="0">
      <sharedItems/>
    </cacheField>
    <cacheField name="TEXTO"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ranklin Moreira dos Santos" refreshedDate="45653.48383449074" createdVersion="8" refreshedVersion="8" minRefreshableVersion="3" recordCount="8" xr:uid="{3F63D958-64E2-409B-96CD-DFC77ADE819F}">
  <cacheSource type="worksheet">
    <worksheetSource ref="A1:P9" sheet="Relatório de Informação"/>
  </cacheSource>
  <cacheFields count="16">
    <cacheField name="PROTOCOLO" numFmtId="0">
      <sharedItems/>
    </cacheField>
    <cacheField name="CANAL DE ATENDIMENTO" numFmtId="0">
      <sharedItems/>
    </cacheField>
    <cacheField name="ASSUNTO" numFmtId="0">
      <sharedItems/>
    </cacheField>
    <cacheField name="CRIADO EM" numFmtId="0">
      <sharedItems/>
    </cacheField>
    <cacheField name="STATUS" numFmtId="0">
      <sharedItems/>
    </cacheField>
    <cacheField name="DECISÃO" numFmtId="0">
      <sharedItems count="5">
        <s v="Acesso concedido"/>
        <s v="Acesso parcialmente concedido"/>
        <s v="Em Análise"/>
        <s v="Não se trata de pedido de informação"/>
        <s v="Órgão não é competente pela informação"/>
      </sharedItems>
    </cacheField>
    <cacheField name="ÓRGÃO" numFmtId="0">
      <sharedItems/>
    </cacheField>
    <cacheField name="RESPONDIDO/ARQUIVADO EM" numFmtId="0">
      <sharedItems/>
    </cacheField>
    <cacheField name="PRAZO EXPIRADO" numFmtId="0">
      <sharedItems/>
    </cacheField>
    <cacheField name="TEXTO RESPOSTA" numFmtId="0">
      <sharedItems/>
    </cacheField>
    <cacheField name="DATA LIMITE" numFmtId="0">
      <sharedItems/>
    </cacheField>
    <cacheField name="RECURSO EM ANÁLISE" numFmtId="0">
      <sharedItems/>
    </cacheField>
    <cacheField name="FAIXA ETÁRIA" numFmtId="0">
      <sharedItems/>
    </cacheField>
    <cacheField name="ESCOLARIDADE" numFmtId="0">
      <sharedItems/>
    </cacheField>
    <cacheField name="PROFISSÃO" numFmtId="0">
      <sharedItems/>
    </cacheField>
    <cacheField name="TEOR DO PEDID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
  <r>
    <s v="202401011205004"/>
    <x v="0"/>
    <s v="Contratos"/>
    <s v="01/01/2024 12:56:23"/>
    <s v="31/1/2024"/>
    <s v="Anônimo"/>
    <s v="Concluído"/>
    <s v="CODERTE"/>
    <s v="18/03/2024 14:07:23"/>
    <s v="Encerrado"/>
    <s v="Os sanitários da novo rio estão com diversos erros de prestação de contas, já trabalhei lá e sei do que estou falando inclusive o pix não e contabilizado e nem inserido na prestação de contas mensal fora a manipulação feita a mando do dono da emp"/>
  </r>
  <r>
    <s v="202403021891490"/>
    <x v="0"/>
    <s v="Bens Imoveis"/>
    <s v="01/03/2024 23:01:21"/>
    <s v="2/4/2024"/>
    <s v="Anônimo"/>
    <s v="Concluído"/>
    <s v="CODERTE"/>
    <s v="19/03/2024 09:06:20"/>
    <s v="Encerrado"/>
    <s v="Precisam verificar o contrato com a empresa viamil, não pagaram décimo ano passado funcionários não registram o ponto estão sem receber alimentação a mais de seis meses e ainda não ganham insalubridade por limpar merda o dia todo."/>
  </r>
  <r>
    <s v="202403081999231"/>
    <x v="0"/>
    <s v="Assédio Moral"/>
    <s v="08/03/2024 00:49:31"/>
    <s v="8/5/2024"/>
    <s v="Anônimo"/>
    <s v="Concluído"/>
    <s v="CODERTE"/>
    <s v="07/05/2024 15:24:26"/>
    <s v="Encerrado"/>
    <s v="Supervisor da coderte que atua na rodoviária de Cabo frio, tem atitudes que não condiz com profissional capacitado para função, parece que não tem ninguém que o fiscalize."/>
  </r>
  <r>
    <s v="202403091481473"/>
    <x v="0"/>
    <s v="Assédio Moral"/>
    <s v="09/03/2024 13:11:52"/>
    <s v="9/4/2024"/>
    <s v="Anônimo"/>
    <s v="Concluído"/>
    <s v="CODERTE"/>
    <s v="19/03/2024 09:00:06"/>
    <s v="Encerrado"/>
    <s v="O supervisor da coderte Jailson, que atua na rodoviária de Cabo frio comete atos de assédio moral contra funcionários que ele supervisiona na própria rodoviária, humilhações e terror psicológico, recentemente foi contra a funcionária Juliana da e"/>
  </r>
  <r>
    <s v="202403201552034"/>
    <x v="0"/>
    <s v="Assédio Moral"/>
    <s v="20/03/2024 12:07:38"/>
    <s v="19/5/2024"/>
    <s v="Anônimo"/>
    <s v="Concluído"/>
    <s v="CODERTE"/>
    <s v="21/05/2024 08:55:53"/>
    <s v="Encerrado"/>
    <s v="Pedimos por gentileza que fiscalizem o funcionário da coderte Jailson Miguel, questionem qualquer funcionário da rodoviária de Cabo Frio, ou solicitaremos algum deputado estadual para o fiscalizar.O funcionário citado atua de forma intimidatória "/>
  </r>
  <r>
    <s v="202404031602011"/>
    <x v="0"/>
    <s v="Atendimento"/>
    <s v="03/04/2024 11:23:12"/>
    <s v="2/6/2024"/>
    <s v="Identificado"/>
    <s v="Concluído"/>
    <s v="CODERTE"/>
    <s v="06/06/2024 09:31:55"/>
    <s v="Encerrado"/>
    <s v="No dia 27 de Janeiro de 2024, registrei uma reclamação sobre a infraestrutura da Rodoviária de Macaé-RJ, ao e-mail do responsável (leonardo.camera@coderte.rj.gov.br) à Ouvidoria da Prefeitura Municipal de Macaé. Após mais de 30 dias sem nenhum po"/>
  </r>
  <r>
    <s v="202410041445633"/>
    <x v="0"/>
    <s v="Atendimento"/>
    <s v="04/10/2024 18:15:01"/>
    <s v="4/12/2024"/>
    <s v="Anônimo"/>
    <s v="Concluído"/>
    <s v="CODERTE"/>
    <s v="10/12/2024 08:59:21"/>
    <s v="Encerrado"/>
    <s v="No dia 23/09/2024 o banheiro da rodoviária de Cabo Frio ficou sob a supervisão de um morador de rua, e o mesmo cobrava tarifa do banheiro."/>
  </r>
  <r>
    <s v="202410051209832"/>
    <x v="0"/>
    <s v="Corrupção"/>
    <s v="05/10/2024 19:45:49"/>
    <s v="5/12/2024"/>
    <s v="Anônimo"/>
    <s v="Concluído"/>
    <s v="CODERTE"/>
    <s v="10/12/2024 09:01:56"/>
    <s v="Encerrado"/>
    <s v="O supervisor da rodoviária Jailson Miguel foi flagrado pelos guardas municipais de Cabo Frio fazendo lotada com seu próprio veículo em horário de serviço."/>
  </r>
  <r>
    <s v="202410091691111"/>
    <x v="0"/>
    <s v="Normas e Fiscalização"/>
    <s v="09/10/2024 14:11:11"/>
    <s v="8/11/2024"/>
    <s v="Anônimo"/>
    <s v="Concluído"/>
    <s v="CODERTE"/>
    <s v="09/10/2024 14:46:45"/>
    <s v="Encerrado"/>
    <s v="Supervisor da rodoviária de Cabo Frio Jailson Miguel, flagrado fazendo lotada ao redor do terminal rodoviário em horário de serviço."/>
  </r>
  <r>
    <s v="202410191724192"/>
    <x v="0"/>
    <s v="Assédio Moral"/>
    <s v="19/10/2024 10:05:10"/>
    <s v="19/12/2024"/>
    <s v="Anônimo"/>
    <s v="Concluído"/>
    <s v="CODERTE"/>
    <s v="19/12/2024 10:22:06"/>
    <s v="Encerrado"/>
    <s v="Quero deixar aqui uma denúncia sobre o supervisor da rodoviária Jailson Miguel, este cidadão não tem a menor condição da função que exerce, o mesmo grita com os funcionários das empresas na rodoviária, seja taxistas, funcionários da 1001 e até pa"/>
  </r>
  <r>
    <s v="202410211634984"/>
    <x v="0"/>
    <s v="Assédio Moral"/>
    <s v="21/10/2024 09:13:43"/>
    <s v="20/12/2024"/>
    <s v="Anônimo"/>
    <s v="Concluído"/>
    <s v="CODERTE"/>
    <s v="19/12/2024 10:22:51"/>
    <s v="Encerrado"/>
    <s v="Olá, recorrentemente o supervisor da coderte que atua na rodoviária de Cabo Frio, Jailson Miguel ataca funcionários que trabalham na manutenção do local, com palavras intimidatórias e vexatórias.O que configura assedio moral, como está previsto n"/>
  </r>
  <r>
    <s v="202410231450297"/>
    <x v="0"/>
    <s v="Gestão"/>
    <s v="23/10/2024 11:26:56"/>
    <s v="22/11/2024"/>
    <s v="Anônimo"/>
    <s v="Concluído"/>
    <s v="CODERTE"/>
    <s v="23/10/2024 12:42:00"/>
    <s v="Encerrado"/>
    <s v="Supervisor da coderte Jailson Miguel, anda pela rodoviária pedindo para que funcionários entrem em site para que façam elogios para o mesmo, para maquiar o péssimo serviço prestado."/>
  </r>
  <r>
    <s v="202410241401737"/>
    <x v="0"/>
    <s v="Dados Pessoais"/>
    <s v="24/10/2024 13:54:48"/>
    <s v="25/11/2024"/>
    <s v="Anônimo"/>
    <s v="Concluído"/>
    <s v="CODERTE"/>
    <s v="24/10/2024 14:04:00"/>
    <s v="Encerrado"/>
    <s v="Aqui deixo uma informação que o supervisor da rodoviária de Cabo Frio, Jailson Miguel utiliza gravador de voz, para captar conversas de funcionários para prejudica-los."/>
  </r>
  <r>
    <s v="202401163303346"/>
    <x v="1"/>
    <s v="Registros de ocorrência"/>
    <s v="16/01/2024 15:32:04"/>
    <s v="15/2/2024"/>
    <s v="Identificado"/>
    <s v="Concluído"/>
    <s v="CODERTE"/>
    <s v="28/02/2024 13:06:02"/>
    <s v="Encerrado"/>
    <s v="Cordiais saudações.No sábado, dia 13 de janeiro de 2024, realizei uma breve viagem à cidade do Rio de Janeiro para visitar minha tia de 95 anos.Cheguei pela manhã e retornei à tarde, logicamente passando pela Rodoviária NOVORIO.Tanto na chegada q"/>
  </r>
  <r>
    <s v="202405143632086"/>
    <x v="1"/>
    <s v="Infraestrutura"/>
    <s v="14/05/2024 08:38:29"/>
    <s v="13/6/2024"/>
    <s v="Identificado"/>
    <s v="Concluído"/>
    <s v="CODERTE"/>
    <s v="14/05/2024 09:31:56"/>
    <s v="Encerrado"/>
    <s v="Gostaria de fazer uma reclamação da linha 455 Copacabana x Méier! Tem demorado muito! Vive lotado passando de 30 em 30 minutos em hora de rush! Espero que resolvam o problema!"/>
  </r>
  <r>
    <s v="202406193645332"/>
    <x v="1"/>
    <s v="Atendimento"/>
    <s v="19/06/2024 06:03:18"/>
    <s v="19/7/2024"/>
    <s v="Identificado"/>
    <s v="Concluído"/>
    <s v="CODERTE"/>
    <s v="19/06/2024 12:06:57"/>
    <s v="Encerrado"/>
    <s v="Rodoviária de Petropolis/RJ presta um serviço muito ruim no atendimento de bilheteria, especificamente da empresa Única-Facil. Pela manhã, apos as 5h, filas gigantescas se repetem com frequência. Nesse horário há apenas dois guichês funcionando, "/>
  </r>
  <r>
    <s v="202407043889716"/>
    <x v="1"/>
    <s v="Atendimento"/>
    <s v="04/07/2024 07:20:27"/>
    <s v="5/8/2024"/>
    <s v="Identificado"/>
    <s v="Concluído"/>
    <s v="CODERTE"/>
    <s v="09/07/2024 15:53:35"/>
    <s v="Encerrado"/>
    <s v="Banheiro público interditado na Novo Rio e troca de turno super demorada, fazendo as pessoas passarem mal na fila."/>
  </r>
  <r>
    <s v="202407083873061"/>
    <x v="1"/>
    <s v="Bens Móveis"/>
    <s v="08/07/2024 19:52:44"/>
    <s v="7/8/2024"/>
    <s v="Identificado"/>
    <s v="Concluído"/>
    <s v="CODERTE"/>
    <s v="06/08/2024 16:13:23"/>
    <s v="Encerrado"/>
    <s v="Peço encarecidamente que instalem Totens e tomadas ao lado dos bancos de espera na Rodoviária Novo Rio. Muito ruim ficar em pé ao lado da parede pra carregar o celular."/>
  </r>
  <r>
    <s v="202407243702326"/>
    <x v="1"/>
    <s v="Atendimento"/>
    <s v="24/07/2024 05:26:13"/>
    <s v="23/8/2024"/>
    <s v="Identificado"/>
    <s v="Concluído"/>
    <s v="CODERTE"/>
    <s v="23/08/2024 13:56:29"/>
    <s v="Encerrado"/>
    <s v="O banheiro da rodoviária novo Rio é absurdamente caro e mal equipado. Paga-se três reais e não há lugar para bagagens, não há Dispenser de sabão (só garrafas plásticas, o que aumenta a possibilidade de transmissão de microorganismos) e não há nem"/>
  </r>
  <r>
    <s v="202408013245793"/>
    <x v="1"/>
    <s v="Atendimento"/>
    <s v="01/08/2024 17:31:02"/>
    <s v="2/9/2024"/>
    <s v="Identificado"/>
    <s v="Concluído"/>
    <s v="CODERTE"/>
    <s v="13/08/2024 12:58:36"/>
    <s v="Encerrado"/>
    <s v="Ouvir na rádio Band News e por conta do banheiro público gratuito na rodoviária novo Rio estar com defeito, o banheiro pago daria livre acesso enquanto a obra não terminar. No entanto, ao tentar adentrar no banheiro pago foi informado que não poderia"/>
  </r>
  <r>
    <s v="202408123952600"/>
    <x v="1"/>
    <s v="Homofobia e Transfobia"/>
    <s v="12/08/2024 11:11:00"/>
    <s v="11/9/2024"/>
    <s v="Identificado"/>
    <s v="Concluído"/>
    <s v="CODERTE"/>
    <s v="13/08/2024 12:49:11"/>
    <s v="Encerrado"/>
    <s v="Ola, ja não e de hoje, que venho reclamando ao CODERTE, para que fiscaslize as empresas que ficam no terminal rodoviario Novo Rio, Sou PcD e tbm sou nao Binario, varias Vezes ja reclamei sobre os banheiros, em que meu acompanhante foi constrangid"/>
  </r>
  <r>
    <s v="202408163879257"/>
    <x v="1"/>
    <s v="Saneamento Básico"/>
    <s v="16/08/2024 16:57:41"/>
    <s v="16/10/2024"/>
    <s v="Identificado"/>
    <s v="Concluído"/>
    <s v="CODERTE"/>
    <s v="16/09/2024 11:20:13"/>
    <s v="Encerrado"/>
    <s v="Olá, Minha reclamação é sobre os sanitários de Terminal Rodoviário de Vassouras/RJ, onde um funcionário deixa os banheiros fechados impedindo que as utilize para suas necessidades e ainda deixa identificado como interditado. Vale ressaltar que is"/>
  </r>
  <r>
    <s v="202408173548503"/>
    <x v="1"/>
    <s v="Transporte"/>
    <s v="17/08/2024 13:04:03"/>
    <s v="17/9/2024"/>
    <s v="Identificado"/>
    <s v="Concluído"/>
    <s v="CODERTE"/>
    <s v="23/08/2024 13:51:43"/>
    <s v="Encerrado"/>
    <s v="O banheiro gratuito da rodoviária novo rio está sempre &quot; em manutenção&quot; obrigando o usuário a pagar a tarifa de R$ 3,00 para poder utilizar os únicos que estão funcionando (pagos)"/>
  </r>
  <r>
    <s v="202408273271439"/>
    <x v="1"/>
    <s v="Atendimento"/>
    <s v="27/08/2024 17:30:36"/>
    <s v="26/9/2024"/>
    <s v="Identificado"/>
    <s v="Arquivado"/>
    <s v="CODERTE"/>
    <s v="18/09/2024 06:30:00"/>
    <s v="Encerrado"/>
    <s v="Prezados, boa tarde!Estive na rodoviária no dia 25de agosto de 2024. Procurei um sanitário para usar e em todos os banheiros fui cobrado. Ao perguntar para os funcionários, fui informado que não existe sanitário de uso gratuito. Como os senhores "/>
  </r>
  <r>
    <s v="202409053343965"/>
    <x v="1"/>
    <s v="Saneamento Básico"/>
    <s v="05/09/2024 13:59:50"/>
    <s v="7/10/2024"/>
    <s v="Identificado"/>
    <s v="Concluído"/>
    <s v="CODERTE"/>
    <s v="16/09/2024 12:19:32"/>
    <s v="Encerrado"/>
    <s v="O banheiro feminino do terminal rodoviário, na área de embarque, sempre está imundo , com cheiro de urina, e paredes e chão sujos de fezes. É um caso de risco à saúde pública."/>
  </r>
  <r>
    <s v="202409183386354"/>
    <x v="1"/>
    <s v="Vigilância Sanitária"/>
    <s v="18/09/2024 11:41:07"/>
    <s v="18/10/2024"/>
    <s v="Identificado"/>
    <s v="Concluído"/>
    <s v="CODERTE"/>
    <s v="23/09/2024 13:02:48"/>
    <s v="Encerrado"/>
    <s v="Estive ontem na rodoviária Novo Rio no Rio de Janeiro e para usar o banheiro tive que pagar 3 reais, sendo que o banheiro estava fedendo e sujo com papel higiênico no chão molhado. As péssimas condições de higiene e a cobrança de um serviço essen"/>
  </r>
  <r>
    <s v="202409283778052"/>
    <x v="1"/>
    <s v="Atendimento"/>
    <s v="28/09/2024 07:13:12"/>
    <s v="29/10/2024"/>
    <s v="Identificado"/>
    <s v="Concluído"/>
    <s v="CODERTE"/>
    <s v="09/10/2024 13:44:42"/>
    <s v="Encerrado"/>
    <s v="Atendimento e condições horríveis no banheiro da rodoviária novo rio, que é pago. 3 reais para usar um banheiro imundo, sem fechadura, papel e atendente te atendendo com grosseria ainda 6:30h da manhã. Gostaria de registrar uma reclamação pedindo"/>
  </r>
  <r>
    <s v="202410053212258"/>
    <x v="1"/>
    <s v="Assuntos não pertinentes"/>
    <s v="04/10/2024 21:46:27"/>
    <s v="5/11/2024"/>
    <s v="Identificado"/>
    <s v="Concluído"/>
    <s v="CODERTE"/>
    <s v="15/10/2024 13:59:22"/>
    <s v="Encerrado"/>
    <s v="Boa noite!Um absurdo completo o estado do banheiros do segundo piso da rodoviária novo rio! Aquele banheiro próximo à entrada do estacionamento!É um absurdo Cobrar pelo serviço e o banheiro estar fedorento, sem papel, sem sabão, todo urinado, com"/>
  </r>
  <r>
    <s v="202410123359632"/>
    <x v="1"/>
    <s v="Assuntos não pertinentes"/>
    <s v="12/10/2024 11:41:39"/>
    <s v="12/11/2024"/>
    <s v="Identificado"/>
    <s v="Concluído"/>
    <s v="CODERTE"/>
    <s v="15/10/2024 14:03:41"/>
    <s v="Encerrado"/>
    <s v="Uma vergonha cobrar para uso de um banheiro imundo, com portas que não funcionam. Pior ainda é ter que preencher tantos campos para registrar esta queixa."/>
  </r>
  <r>
    <s v="202410183676347"/>
    <x v="1"/>
    <s v="Atendimento"/>
    <s v="18/10/2024 10:12:04"/>
    <s v="18/12/2024"/>
    <s v="Identificado"/>
    <s v="Concluído"/>
    <s v="CODERTE"/>
    <s v="17/12/2024 10:59:20"/>
    <s v="Encerrado"/>
    <s v="O banheiro da plataforma 34 a 40 onde pagamos 3,00 está com somente 2 box funcionando, muito sujo, odor fétido e atendentes grosseiros"/>
  </r>
  <r>
    <s v="202410183516475"/>
    <x v="1"/>
    <s v="Registros de ocorrência"/>
    <s v="18/10/2024 11:37:09"/>
    <s v="18/11/2024"/>
    <s v="Identificado"/>
    <s v="Concluído"/>
    <s v="CODERTE"/>
    <s v="18/10/2024 11:57:10"/>
    <s v="Encerrado"/>
    <s v="Informo que no dia 16/10/2024 utilizando o transporte rodoviário da viação nossa senhora do Amparo para retorno de casa o motorista conduziu de forma agressiva em determinado caminho mas especificamente no bairro de Inoa, nesse trecho passou por "/>
  </r>
  <r>
    <s v="202410193899815"/>
    <x v="1"/>
    <s v="Atendimento"/>
    <s v="19/10/2024 08:42:34"/>
    <s v="19/12/2024"/>
    <s v="Identificado"/>
    <s v="Concluído"/>
    <s v="CODERTE"/>
    <s v="18/12/2024 16:37:17"/>
    <s v="Encerrado"/>
    <s v="Olá, bom dia! Fui ao banheiro do Terminal Rodoviário de Niterói  e acabei pagando o banheiro por falta de informação. Eu estava com a passagem de viagem do dia e a atendente não informou que eu precisaria pagar e depois vi na parede a informação "/>
  </r>
  <r>
    <s v="202410193539592"/>
    <x v="1"/>
    <s v="Vigilância Sanitária"/>
    <s v="19/10/2024 19:14:27"/>
    <s v="19/12/2024"/>
    <s v="Identificado"/>
    <s v="Concluído"/>
    <s v="CODERTE"/>
    <s v="17/12/2024 16:25:15"/>
    <s v="Encerrado"/>
    <s v="Um absurdo não ter banheiro gratuito na rodoviária Novo Rio. Fui com minha esposa GESTANTE acompanhar a mãe dela para embarcar, a mesma estava com vontade de ir ao banheiro e lhe foi negado  a opção de ir ao banheiro de forma gratuita. Existe lei"/>
  </r>
  <r>
    <s v="202410293557138"/>
    <x v="1"/>
    <s v="Assédio Moral"/>
    <s v="28/10/2024 21:26:32"/>
    <s v="3/12/2024"/>
    <s v="Identificado"/>
    <s v="Concluído"/>
    <s v="CODERTE"/>
    <s v="04/11/2024 09:34:23"/>
    <s v="Encerrado"/>
    <s v="Boa noite! Não achei uma opção correta mas não deixa de ser um assédio moral , sou PCD com DRC, fui impedido de usar o banheiro da rodoviária novo rio agora a noite dia 28/10/2024 por volta das 20h , banheiro do desembarque ao lado do guarda volu"/>
  </r>
  <r>
    <s v="202411043361722"/>
    <x v="1"/>
    <s v="Atendimento"/>
    <s v="04/11/2024 08:47:09"/>
    <s v="4/12/2024"/>
    <s v="Identificado"/>
    <s v="Concluído"/>
    <s v="CODERTE"/>
    <s v="04/11/2024 11:49:51"/>
    <s v="Encerrado"/>
    <s v="Banheiro da rodoviária novo rio na parte de embarque HORRÍVEL, NOJENTO e sem Infraestrutura. Só havia dois disponíveis, sendo que um estava entupido com bosta. Banheiro sujo, fedido, sem surporte"/>
  </r>
  <r>
    <s v="202411063726466"/>
    <x v="1"/>
    <s v="Atendimento"/>
    <s v="06/11/2024 19:00:26"/>
    <s v="6/12/2024"/>
    <s v="Identificado"/>
    <s v="Concluído"/>
    <s v="CODERTE"/>
    <s v="07/11/2024 09:30:12"/>
    <s v="Encerrado"/>
    <s v="Ao chegar na rodoviária hj fui informado que não há banheiro gratuito, exceto para pessoas com necessidades especiais. Isso não é correto, e precisa ser corrigido."/>
  </r>
  <r>
    <s v="202411083360323"/>
    <x v="1"/>
    <s v="Vigilância Sanitária"/>
    <s v="08/11/2024 18:54:01"/>
    <s v="8/1/2025"/>
    <s v="Identificado"/>
    <s v="Concluído"/>
    <s v="CODERTE"/>
    <s v="17/12/2024 10:55:17"/>
    <s v="Encerrado"/>
    <s v="Venho comunicar a minha indignação sobre os serviços do banheiro da rodoviária novo rio, ao qual fazem discriminação aos funcionários masculino do serviço de táxi da rodoviária, só podendo acessar mediante ao pagamento de R$ 3,00 , enquanto as me"/>
  </r>
  <r>
    <s v="202411123382351"/>
    <x v="1"/>
    <s v="Atendimento"/>
    <s v="12/11/2024 13:12:55"/>
    <s v="11/1/2025"/>
    <s v="Identificado"/>
    <s v="Prorrogado"/>
    <s v="CODERTE"/>
    <s v="11/12/2024 16:35:55"/>
    <s v="Não expirado"/>
    <s v="Há um mês atrás precisei viajar de Macaé para Friburgo.  Partindo do terminal rodoviário de Macaé,  onde observei na passagem intermunicipal  uma cobrança de taxa para embarque,  onde parecia uma contradição pagar uma taxa para embarcar num lugar"/>
  </r>
  <r>
    <s v="202411133218289"/>
    <x v="1"/>
    <s v="Atendimento"/>
    <s v="13/11/2024 11:47:46"/>
    <s v="13/12/2024"/>
    <s v="Identificado"/>
    <s v="Concluído"/>
    <s v="CODERTE"/>
    <s v="25/11/2024 10:35:33"/>
    <s v="Encerrado"/>
    <s v="Venho por meio deste fazer uma reclamação sobre uma funcionária da empresa de limpeza que gerencia os sanitários da Rodoviária Novo Rio. Não tenho o nome dela, mas se a empresa for organizada saberá de quem se trata pelo dia da escala: mulher bra"/>
  </r>
  <r>
    <s v="202412143786155"/>
    <x v="1"/>
    <s v="Transporte"/>
    <s v="14/12/2024 08:11:43"/>
    <s v="14/1/2025"/>
    <s v="Identificado"/>
    <s v="Arquivado"/>
    <s v="CODERTE"/>
    <s v="16/12/2024 10:32:08"/>
    <s v="Encerrado"/>
    <s v="TERMINAL RODOVIÁRIO RIO DE JANEIRO! É UMA VERGONHA pagar para utilizar o banheiro e ver o descaso com os cidadãos. Higienização horrorosa, fila imensa, banheiro mal feito, mal estruturado, desde torneiras pequenas à falta de portas nos espaços pa"/>
  </r>
  <r>
    <s v="202412143345822"/>
    <x v="1"/>
    <s v="Vigilância Sanitária"/>
    <s v="14/12/2024 08:21:19"/>
    <s v="14/1/2025"/>
    <s v="Identificado"/>
    <s v="Em Andamento"/>
    <s v="CODERTE"/>
    <s v="16/12/2024 10:19:18"/>
    <s v="Não expirado"/>
    <s v="SITUAÇÃO CONSTRANGEDORA PAGAR PARA UTILIZAR UM BANHEIRO NO TERMINAL RODOVIÁRIO, SER MAL ATENDIDA E TER UM BANHEIRO SUJO, SEM PORTA E SEM ESTRUTURA, TORNEIRAS PEQUENAS, PIAS IMUNDAS."/>
  </r>
  <r>
    <s v="202412213980107"/>
    <x v="1"/>
    <s v="Atendimento"/>
    <s v="21/12/2024 07:14:10"/>
    <s v="21/1/2025"/>
    <s v="Identificado"/>
    <s v="Em Andamento"/>
    <s v="CODERTE"/>
    <s v="26/12/2024 09:16:59"/>
    <s v="Não expirado"/>
    <s v="É urgente uma fiscalização nos banheiros do piso de das plataformas de embarque da Rodoviária Novo Rio. O banheiro masculino encontra-se em estado de calamidade , sem o mínimo de higiene e estrutura necessários ao funcionamento. E ainda é cobrada"/>
  </r>
  <r>
    <s v="202412273133777"/>
    <x v="1"/>
    <s v="Turismo"/>
    <s v="27/12/2024 08:03:34"/>
    <s v="27/1/2025"/>
    <s v="Identificado"/>
    <s v="Em Andamento"/>
    <s v="CODERTE"/>
    <s v="27/12/2024 09:29:29"/>
    <s v="Não expirado"/>
    <s v="Os banheiros da rodoviária Novo Rio estão horríveis, sujos, cabines interditadas, mictório entupidos, pias sem chance de uso. Uma vergonha já que para uso tem taxa."/>
  </r>
  <r>
    <s v="202409182257897"/>
    <x v="2"/>
    <s v="Atendimento"/>
    <s v="18/09/2024 17:50:11"/>
    <s v="18/10/2024"/>
    <s v="Identificado"/>
    <s v="Concluído"/>
    <s v="CODERTE"/>
    <s v="18/10/2024 08:43:47"/>
    <s v="Encerrado"/>
    <s v="Olá, gostaria de solicitar informações detalhadas sobre o processo de concessão de pontos comerciais na Rodoviária de Itaperuna. Tenho grande interesse em participar de um possível processo seletivo e gostaria de conhecer os requisitos e procedim"/>
  </r>
  <r>
    <s v="202410014891320"/>
    <x v="3"/>
    <s v="Transporte"/>
    <s v="01/10/2024 15:34:49"/>
    <s v="31/10/2024"/>
    <s v="Identificado"/>
    <s v="Concluído"/>
    <s v="CODERTE"/>
    <s v="03/10/2024 11:15:43"/>
    <s v="Encerrado"/>
    <s v="Pego a linha 143c todos os dias e queria saber se é feita a manutenção dos veículos usados para o fim de uso coletivo, pois o mesmo, digo em geral, se encontra com algum problema. Seja no ar condicionado que muitas das vezes não dá vazão e os pas"/>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
  <r>
    <s v="202408273271439"/>
    <s v="Reclamação"/>
    <s v="Atendimento"/>
    <s v="27/08/2024 17:30:36"/>
    <s v="26/9/2024"/>
    <s v="Identificado"/>
    <x v="0"/>
    <s v="CODERTE"/>
    <s v="18/09/2024 06:30:00"/>
    <s v="Encerrado"/>
    <s v="Prezados, boa tarde!Estive na rodoviária no dia 25de agosto de 2024. Procurei um sanitário para usar e em todos os banheiros fui cobrado. Ao perguntar para os funcionários, fui informado que não existe sanitário de uso gratuito. Como os senhores "/>
  </r>
  <r>
    <s v="202412143786155"/>
    <s v="Reclamação"/>
    <s v="Transporte"/>
    <s v="14/12/2024 08:11:43"/>
    <s v="14/1/2025"/>
    <s v="Identificado"/>
    <x v="0"/>
    <s v="CODERTE"/>
    <s v="16/12/2024 10:32:08"/>
    <s v="Encerrado"/>
    <s v="TERMINAL RODOVIÁRIO RIO DE JANEIRO! É UMA VERGONHA pagar para utilizar o banheiro e ver o descaso com os cidadãos. Higienização horrorosa, fila imensa, banheiro mal feito, mal estruturado, desde torneiras pequenas à falta de portas nos espaços pa"/>
  </r>
  <r>
    <s v="202403081999231"/>
    <s v="Denúncia"/>
    <s v="Assédio Moral"/>
    <s v="08/03/2024 00:49:31"/>
    <s v="8/5/2024"/>
    <s v="Anônimo"/>
    <x v="1"/>
    <s v="CODERTE"/>
    <s v="07/05/2024 15:24:26"/>
    <s v="Encerrado"/>
    <s v="Supervisor da coderte que atua na rodoviária de Cabo frio, tem atitudes que não condiz com profissional capacitado para função, parece que não tem ninguém que o fiscalize."/>
  </r>
  <r>
    <s v="202403091481473"/>
    <s v="Denúncia"/>
    <s v="Assédio Moral"/>
    <s v="09/03/2024 13:11:52"/>
    <s v="9/4/2024"/>
    <s v="Anônimo"/>
    <x v="1"/>
    <s v="CODERTE"/>
    <s v="19/03/2024 09:00:06"/>
    <s v="Encerrado"/>
    <s v="O supervisor da coderte Jailson, que atua na rodoviária de Cabo frio comete atos de assédio moral contra funcionários que ele supervisiona na própria rodoviária, humilhações e terror psicológico, recentemente foi contra a funcionária Juliana da e"/>
  </r>
  <r>
    <s v="202403201552034"/>
    <s v="Denúncia"/>
    <s v="Assédio Moral"/>
    <s v="20/03/2024 12:07:38"/>
    <s v="19/5/2024"/>
    <s v="Anônimo"/>
    <x v="1"/>
    <s v="CODERTE"/>
    <s v="21/05/2024 08:55:53"/>
    <s v="Encerrado"/>
    <s v="Pedimos por gentileza que fiscalizem o funcionário da coderte Jailson Miguel, questionem qualquer funcionário da rodoviária de Cabo Frio, ou solicitaremos algum deputado estadual para o fiscalizar.O funcionário citado atua de forma intimidatória "/>
  </r>
  <r>
    <s v="202410191724192"/>
    <s v="Denúncia"/>
    <s v="Assédio Moral"/>
    <s v="19/10/2024 10:05:10"/>
    <s v="19/12/2024"/>
    <s v="Anônimo"/>
    <x v="1"/>
    <s v="CODERTE"/>
    <s v="19/12/2024 10:22:06"/>
    <s v="Encerrado"/>
    <s v="Quero deixar aqui uma denúncia sobre o supervisor da rodoviária Jailson Miguel, este cidadão não tem a menor condição da função que exerce, o mesmo grita com os funcionários das empresas na rodoviária, seja taxistas, funcionários da 1001 e até pa"/>
  </r>
  <r>
    <s v="202410211634984"/>
    <s v="Denúncia"/>
    <s v="Assédio Moral"/>
    <s v="21/10/2024 09:13:43"/>
    <s v="20/12/2024"/>
    <s v="Anônimo"/>
    <x v="1"/>
    <s v="CODERTE"/>
    <s v="19/12/2024 10:22:51"/>
    <s v="Encerrado"/>
    <s v="Olá, recorrentemente o supervisor da coderte que atua na rodoviária de Cabo Frio, Jailson Miguel ataca funcionários que trabalham na manutenção do local, com palavras intimidatórias e vexatórias.O que configura assedio moral, como está previsto n"/>
  </r>
  <r>
    <s v="202410041445633"/>
    <s v="Denúncia"/>
    <s v="Atendimento"/>
    <s v="04/10/2024 18:15:01"/>
    <s v="4/12/2024"/>
    <s v="Anônimo"/>
    <x v="1"/>
    <s v="CODERTE"/>
    <s v="10/12/2024 08:59:21"/>
    <s v="Encerrado"/>
    <s v="No dia 23/09/2024 o banheiro da rodoviária de Cabo Frio ficou sob a supervisão de um morador de rua, e o mesmo cobrava tarifa do banheiro."/>
  </r>
  <r>
    <s v="202403021891490"/>
    <s v="Denúncia"/>
    <s v="Bens Imoveis"/>
    <s v="01/03/2024 23:01:21"/>
    <s v="2/4/2024"/>
    <s v="Anônimo"/>
    <x v="1"/>
    <s v="CODERTE"/>
    <s v="19/03/2024 09:06:20"/>
    <s v="Encerrado"/>
    <s v="Precisam verificar o contrato com a empresa viamil, não pagaram décimo ano passado funcionários não registram o ponto estão sem receber alimentação a mais de seis meses e ainda não ganham insalubridade por limpar merda o dia todo."/>
  </r>
  <r>
    <s v="202401011205004"/>
    <s v="Denúncia"/>
    <s v="Contratos"/>
    <s v="01/01/2024 12:56:23"/>
    <s v="31/1/2024"/>
    <s v="Anônimo"/>
    <x v="1"/>
    <s v="CODERTE"/>
    <s v="18/03/2024 14:07:23"/>
    <s v="Encerrado"/>
    <s v="Os sanitários da novo rio estão com diversos erros de prestação de contas, já trabalhei lá e sei do que estou falando inclusive o pix não e contabilizado e nem inserido na prestação de contas mensal fora a manipulação feita a mando do dono da emp"/>
  </r>
  <r>
    <s v="202410051209832"/>
    <s v="Denúncia"/>
    <s v="Corrupção"/>
    <s v="05/10/2024 19:45:49"/>
    <s v="5/12/2024"/>
    <s v="Anônimo"/>
    <x v="1"/>
    <s v="CODERTE"/>
    <s v="10/12/2024 09:01:56"/>
    <s v="Encerrado"/>
    <s v="O supervisor da rodoviária Jailson Miguel foi flagrado pelos guardas municipais de Cabo Frio fazendo lotada com seu próprio veículo em horário de serviço."/>
  </r>
  <r>
    <s v="202410241401737"/>
    <s v="Denúncia"/>
    <s v="Dados Pessoais"/>
    <s v="24/10/2024 13:54:48"/>
    <s v="25/11/2024"/>
    <s v="Anônimo"/>
    <x v="1"/>
    <s v="CODERTE"/>
    <s v="24/10/2024 14:04:00"/>
    <s v="Encerrado"/>
    <s v="Aqui deixo uma informação que o supervisor da rodoviária de Cabo Frio, Jailson Miguel utiliza gravador de voz, para captar conversas de funcionários para prejudica-los."/>
  </r>
  <r>
    <s v="202410231450297"/>
    <s v="Denúncia"/>
    <s v="Gestão"/>
    <s v="23/10/2024 11:26:56"/>
    <s v="22/11/2024"/>
    <s v="Anônimo"/>
    <x v="1"/>
    <s v="CODERTE"/>
    <s v="23/10/2024 12:42:00"/>
    <s v="Encerrado"/>
    <s v="Supervisor da coderte Jailson Miguel, anda pela rodoviária pedindo para que funcionários entrem em site para que façam elogios para o mesmo, para maquiar o péssimo serviço prestado."/>
  </r>
  <r>
    <s v="202410091691111"/>
    <s v="Denúncia"/>
    <s v="Normas e Fiscalização"/>
    <s v="09/10/2024 14:11:11"/>
    <s v="8/11/2024"/>
    <s v="Anônimo"/>
    <x v="1"/>
    <s v="CODERTE"/>
    <s v="09/10/2024 14:46:45"/>
    <s v="Encerrado"/>
    <s v="Supervisor da rodoviária de Cabo Frio Jailson Miguel, flagrado fazendo lotada ao redor do terminal rodoviário em horário de serviço."/>
  </r>
  <r>
    <s v="202404031602011"/>
    <s v="Denúncia"/>
    <s v="Atendimento"/>
    <s v="03/04/2024 11:23:12"/>
    <s v="2/6/2024"/>
    <s v="Identificado"/>
    <x v="1"/>
    <s v="CODERTE"/>
    <s v="06/06/2024 09:31:55"/>
    <s v="Encerrado"/>
    <s v="No dia 27 de Janeiro de 2024, registrei uma reclamação sobre a infraestrutura da Rodoviária de Macaé-RJ, ao e-mail do responsável (leonardo.camera@coderte.rj.gov.br) à Ouvidoria da Prefeitura Municipal de Macaé. Após mais de 30 dias sem nenhum po"/>
  </r>
  <r>
    <s v="202410293557138"/>
    <s v="Reclamação"/>
    <s v="Assédio Moral"/>
    <s v="28/10/2024 21:26:32"/>
    <s v="3/12/2024"/>
    <s v="Identificado"/>
    <x v="1"/>
    <s v="CODERTE"/>
    <s v="04/11/2024 09:34:23"/>
    <s v="Encerrado"/>
    <s v="Boa noite! Não achei uma opção correta mas não deixa de ser um assédio moral , sou PCD com DRC, fui impedido de usar o banheiro da rodoviária novo rio agora a noite dia 28/10/2024 por volta das 20h , banheiro do desembarque ao lado do guarda volu"/>
  </r>
  <r>
    <s v="202410053212258"/>
    <s v="Reclamação"/>
    <s v="Atendimento"/>
    <s v="04/10/2024 21:46:27"/>
    <s v="5/11/2024"/>
    <s v="Identificado"/>
    <x v="1"/>
    <s v="CODERTE"/>
    <s v="15/10/2024 13:59:22"/>
    <s v="Encerrado"/>
    <s v="Boa noite!Um absurdo completo o estado do banheiros do segundo piso da rodoviária novo rio! Aquele banheiro próximo à entrada do estacionamento!É um absurdo Cobrar pelo serviço e o banheiro estar fedorento, sem papel, sem sabão, todo urinado, com"/>
  </r>
  <r>
    <s v="202410123359632"/>
    <s v="Reclamação"/>
    <s v="Atendimento"/>
    <s v="12/10/2024 11:41:39"/>
    <s v="12/11/2024"/>
    <s v="Identificado"/>
    <x v="1"/>
    <s v="CODERTE"/>
    <s v="15/10/2024 14:03:41"/>
    <s v="Encerrado"/>
    <s v="Uma vergonha cobrar para uso de um banheiro imundo, com portas que não funcionam. Pior ainda é ter que preencher tantos campos para registrar esta queixa."/>
  </r>
  <r>
    <s v="202406193645332"/>
    <s v="Reclamação"/>
    <s v="Atendimento"/>
    <s v="19/06/2024 06:03:18"/>
    <s v="19/7/2024"/>
    <s v="Identificado"/>
    <x v="1"/>
    <s v="CODERTE"/>
    <s v="19/06/2024 12:06:57"/>
    <s v="Encerrado"/>
    <s v="Rodoviária de Petropolis/RJ presta um serviço muito ruim no atendimento de bilheteria, especificamente da empresa Única-Facil. Pela manhã, apos as 5h, filas gigantescas se repetem com frequência. Nesse horário há apenas dois guichês funcionando, "/>
  </r>
  <r>
    <s v="202407043889716"/>
    <s v="Reclamação"/>
    <s v="Atendimento"/>
    <s v="04/07/2024 07:20:27"/>
    <s v="5/8/2024"/>
    <s v="Identificado"/>
    <x v="1"/>
    <s v="CODERTE"/>
    <s v="09/07/2024 15:53:35"/>
    <s v="Encerrado"/>
    <s v="Banheiro público interditado na Novo Rio e troca de turno super demorada, fazendo as pessoas passarem mal na fila."/>
  </r>
  <r>
    <s v="202407243702326"/>
    <s v="Reclamação"/>
    <s v="Atendimento"/>
    <s v="24/07/2024 05:26:13"/>
    <s v="23/8/2024"/>
    <s v="Identificado"/>
    <x v="1"/>
    <s v="CODERTE"/>
    <s v="23/08/2024 13:56:29"/>
    <s v="Encerrado"/>
    <s v="O banheiro da rodoviária novo Rio é absurdamente caro e mal equipado. Paga-se três reais e não há lugar para bagagens, não há Dispenser de sabão (só garrafas plásticas, o que aumenta a possibilidade de transmissão de microorganismos) e não há nem"/>
  </r>
  <r>
    <s v="202408013245793"/>
    <s v="Reclamação"/>
    <s v="Atendimento"/>
    <s v="01/08/2024 17:31:02"/>
    <s v="2/9/2024"/>
    <s v="Identificado"/>
    <x v="1"/>
    <s v="CODERTE"/>
    <s v="13/08/2024 12:58:36"/>
    <s v="Encerrado"/>
    <s v="Ouvir na rádio Band News e por conta do banheiro público gratuito na rodoviária novo Rio estar com defeito, o banheiro pago daria livre acesso enquanto a obra não terminar. No entanto, ao tentar adentrar no banheiro pago foi informado que não poderia"/>
  </r>
  <r>
    <s v="202409283778052"/>
    <s v="Reclamação"/>
    <s v="Atendimento"/>
    <s v="28/09/2024 07:13:12"/>
    <s v="29/10/2024"/>
    <s v="Identificado"/>
    <x v="1"/>
    <s v="CODERTE"/>
    <s v="09/10/2024 13:44:42"/>
    <s v="Encerrado"/>
    <s v="Atendimento e condições horríveis no banheiro da rodoviária novo rio, que é pago. 3 reais para usar um banheiro imundo, sem fechadura, papel e atendente te atendendo com grosseria ainda 6:30h da manhã. Gostaria de registrar uma reclamação pedindo"/>
  </r>
  <r>
    <s v="202410183676347"/>
    <s v="Reclamação"/>
    <s v="Atendimento"/>
    <s v="18/10/2024 10:12:04"/>
    <s v="18/12/2024"/>
    <s v="Identificado"/>
    <x v="1"/>
    <s v="CODERTE"/>
    <s v="17/12/2024 10:59:20"/>
    <s v="Encerrado"/>
    <s v="O banheiro da plataforma 34 a 40 onde pagamos 3,00 está com somente 2 box funcionando, muito sujo, odor fétido e atendentes grosseiros"/>
  </r>
  <r>
    <s v="202410193899815"/>
    <s v="Reclamação"/>
    <s v="Atendimento"/>
    <s v="19/10/2024 08:42:34"/>
    <s v="19/12/2024"/>
    <s v="Identificado"/>
    <x v="1"/>
    <s v="CODERTE"/>
    <s v="18/12/2024 16:37:17"/>
    <s v="Encerrado"/>
    <s v="Olá, bom dia! Fui ao banheiro do Terminal Rodoviário de Niterói  e acabei pagando o banheiro por falta de informação. Eu estava com a passagem de viagem do dia e a atendente não informou que eu precisaria pagar e depois vi na parede a informação "/>
  </r>
  <r>
    <s v="202411043361722"/>
    <s v="Reclamação"/>
    <s v="Atendimento"/>
    <s v="04/11/2024 08:47:09"/>
    <s v="4/12/2024"/>
    <s v="Identificado"/>
    <x v="1"/>
    <s v="CODERTE"/>
    <s v="04/11/2024 11:49:51"/>
    <s v="Encerrado"/>
    <s v="Banheiro da rodoviária novo rio na parte de embarque HORRÍVEL, NOJENTO e sem Infraestrutura. Só havia dois disponíveis, sendo que um estava entupido com bosta. Banheiro sujo, fedido, sem surporte"/>
  </r>
  <r>
    <s v="202411063726466"/>
    <s v="Reclamação"/>
    <s v="Atendimento"/>
    <s v="06/11/2024 19:00:26"/>
    <s v="6/12/2024"/>
    <s v="Identificado"/>
    <x v="1"/>
    <s v="CODERTE"/>
    <s v="07/11/2024 09:30:12"/>
    <s v="Encerrado"/>
    <s v="Ao chegar na rodoviária hj fui informado que não há banheiro gratuito, exceto para pessoas com necessidades especiais. Isso não é correto, e precisa ser corrigido."/>
  </r>
  <r>
    <s v="202411133218289"/>
    <s v="Reclamação"/>
    <s v="Atendimento"/>
    <s v="13/11/2024 11:47:46"/>
    <s v="13/12/2024"/>
    <s v="Identificado"/>
    <x v="1"/>
    <s v="CODERTE"/>
    <s v="25/11/2024 10:35:33"/>
    <s v="Encerrado"/>
    <s v="Venho por meio deste fazer uma reclamação sobre uma funcionária da empresa de limpeza que gerencia os sanitários da Rodoviária Novo Rio. Não tenho o nome dela, mas se a empresa for organizada saberá de quem se trata pelo dia da escala: mulher bra"/>
  </r>
  <r>
    <s v="202407083873061"/>
    <s v="Reclamação"/>
    <s v="Bens Móveis"/>
    <s v="08/07/2024 19:52:44"/>
    <s v="7/8/2024"/>
    <s v="Identificado"/>
    <x v="1"/>
    <s v="CODERTE"/>
    <s v="06/08/2024 16:13:23"/>
    <s v="Encerrado"/>
    <s v="Peço encarecidamente que instalem Totens e tomadas ao lado dos bancos de espera na Rodoviária Novo Rio. Muito ruim ficar em pé ao lado da parede pra carregar o celular."/>
  </r>
  <r>
    <s v="202408123952600"/>
    <s v="Reclamação"/>
    <s v="Homofobia e Transfobia"/>
    <s v="12/08/2024 11:11:00"/>
    <s v="11/9/2024"/>
    <s v="Identificado"/>
    <x v="1"/>
    <s v="CODERTE"/>
    <s v="13/08/2024 12:49:11"/>
    <s v="Encerrado"/>
    <s v="Ola, ja não e de hoje, que venho reclamando ao CODERTE, para que fiscaslize as empresas que ficam no terminal rodoviario Novo Rio, Sou PcD e tbm sou nao Binario, varias Vezes ja reclamei sobre os banheiros, em que meu acompanhante foi constrangid"/>
  </r>
  <r>
    <s v="202405143632086"/>
    <s v="Reclamação"/>
    <s v="Infraestrutura"/>
    <s v="14/05/2024 08:38:29"/>
    <s v="13/6/2024"/>
    <s v="Identificado"/>
    <x v="1"/>
    <s v="CODERTE"/>
    <s v="14/05/2024 09:31:56"/>
    <s v="Encerrado"/>
    <s v="Gostaria de fazer uma reclamação da linha 455 Copacabana x Méier! Tem demorado muito! Vive lotado passando de 30 em 30 minutos em hora de rush! Espero que resolvam o problema!"/>
  </r>
  <r>
    <s v="202401163303346"/>
    <s v="Reclamação"/>
    <s v="Registros de ocorrência"/>
    <s v="16/01/2024 15:32:04"/>
    <s v="15/2/2024"/>
    <s v="Identificado"/>
    <x v="1"/>
    <s v="CODERTE"/>
    <s v="28/02/2024 13:06:02"/>
    <s v="Encerrado"/>
    <s v="Cordiais saudações.No sábado, dia 13 de janeiro de 2024, realizei uma breve viagem à cidade do Rio de Janeiro para visitar minha tia de 95 anos.Cheguei pela manhã e retornei à tarde, logicamente passando pela Rodoviária NOVORIO.Tanto na chegada q"/>
  </r>
  <r>
    <s v="202410183516475"/>
    <s v="Reclamação"/>
    <s v="Registros de ocorrência"/>
    <s v="18/10/2024 11:37:09"/>
    <s v="18/11/2024"/>
    <s v="Identificado"/>
    <x v="1"/>
    <s v="CODERTE"/>
    <s v="18/10/2024 11:57:10"/>
    <s v="Encerrado"/>
    <s v="Informo que no dia 16/10/2024 utilizando o transporte rodoviário da viação nossa senhora do Amparo para retorno de casa o motorista conduziu de forma agressiva em determinado caminho mas especificamente no bairro de Inoa, nesse trecho passou por "/>
  </r>
  <r>
    <s v="202408163879257"/>
    <s v="Reclamação"/>
    <s v="Saneamento Básico"/>
    <s v="16/08/2024 16:57:41"/>
    <s v="16/10/2024"/>
    <s v="Identificado"/>
    <x v="1"/>
    <s v="CODERTE"/>
    <s v="16/09/2024 11:20:13"/>
    <s v="Encerrado"/>
    <s v="Olá, Minha reclamação é sobre os sanitários de Terminal Rodoviário de Vassouras/RJ, onde um funcionário deixa os banheiros fechados impedindo que as utilize para suas necessidades e ainda deixa identificado como interditado. Vale ressaltar que is"/>
  </r>
  <r>
    <s v="202409053343965"/>
    <s v="Reclamação"/>
    <s v="Saneamento Básico"/>
    <s v="05/09/2024 13:59:50"/>
    <s v="7/10/2024"/>
    <s v="Identificado"/>
    <x v="1"/>
    <s v="CODERTE"/>
    <s v="16/09/2024 12:19:32"/>
    <s v="Encerrado"/>
    <s v="O banheiro feminino do terminal rodoviário, na área de embarque, sempre está imundo , com cheiro de urina, e paredes e chão sujos de fezes. É um caso de risco à saúde pública."/>
  </r>
  <r>
    <s v="202408173548503"/>
    <s v="Reclamação"/>
    <s v="Transporte"/>
    <s v="17/08/2024 13:04:03"/>
    <s v="17/9/2024"/>
    <s v="Identificado"/>
    <x v="1"/>
    <s v="CODERTE"/>
    <s v="23/08/2024 13:51:43"/>
    <s v="Encerrado"/>
    <s v="O banheiro gratuito da rodoviária novo rio está sempre &quot; em manutenção&quot; obrigando o usuário a pagar a tarifa de R$ 3,00 para poder utilizar os únicos que estão funcionando (pagos)"/>
  </r>
  <r>
    <s v="202409183386354"/>
    <s v="Reclamação"/>
    <s v="Vigilância Sanitária"/>
    <s v="18/09/2024 11:41:07"/>
    <s v="18/10/2024"/>
    <s v="Identificado"/>
    <x v="1"/>
    <s v="CODERTE"/>
    <s v="23/09/2024 13:02:48"/>
    <s v="Encerrado"/>
    <s v="Estive ontem na rodoviária Novo Rio no Rio de Janeiro e para usar o banheiro tive que pagar 3 reais, sendo que o banheiro estava fedendo e sujo com papel higiênico no chão molhado. As péssimas condições de higiene e a cobrança de um serviço essen"/>
  </r>
  <r>
    <s v="202410193539592"/>
    <s v="Reclamação"/>
    <s v="Vigilância Sanitária"/>
    <s v="19/10/2024 19:14:27"/>
    <s v="19/12/2024"/>
    <s v="Identificado"/>
    <x v="1"/>
    <s v="CODERTE"/>
    <s v="17/12/2024 16:25:15"/>
    <s v="Encerrado"/>
    <s v="Um absurdo não ter banheiro gratuito na rodoviária Novo Rio. Fui com minha esposa GESTANTE acompanhar a mãe dela para embarcar, a mesma estava com vontade de ir ao banheiro e lhe foi negado  a opção de ir ao banheiro de forma gratuita. Existe lei"/>
  </r>
  <r>
    <s v="202411083360323"/>
    <s v="Reclamação"/>
    <s v="Vigilância Sanitária"/>
    <s v="08/11/2024 18:54:01"/>
    <s v="8/1/2025"/>
    <s v="Identificado"/>
    <x v="1"/>
    <s v="CODERTE"/>
    <s v="17/12/2024 10:55:17"/>
    <s v="Encerrado"/>
    <s v="Venho comunicar a minha indignação sobre os serviços do banheiro da rodoviária novo rio, ao qual fazem discriminação aos funcionários masculino do serviço de táxi da rodoviária, só podendo acessar mediante ao pagamento de R$ 3,00 , enquanto as me"/>
  </r>
  <r>
    <s v="202409182257897"/>
    <s v="Solicitação"/>
    <s v="Atendimento"/>
    <s v="18/09/2024 17:50:11"/>
    <s v="18/10/2024"/>
    <s v="Identificado"/>
    <x v="1"/>
    <s v="CODERTE"/>
    <s v="18/10/2024 08:43:47"/>
    <s v="Encerrado"/>
    <s v="Olá, gostaria de solicitar informações detalhadas sobre o processo de concessão de pontos comerciais na Rodoviária de Itaperuna. Tenho grande interesse em participar de um possível processo seletivo e gostaria de conhecer os requisitos e procedim"/>
  </r>
  <r>
    <s v="202410014891320"/>
    <s v="Sugestão"/>
    <s v="Transporte"/>
    <s v="01/10/2024 15:34:49"/>
    <s v="31/10/2024"/>
    <s v="Identificado"/>
    <x v="1"/>
    <s v="CODERTE"/>
    <s v="03/10/2024 11:15:43"/>
    <s v="Encerrado"/>
    <s v="Pego a linha 143c todos os dias e queria saber se é feita a manutenção dos veículos usados para o fim de uso coletivo, pois o mesmo, digo em geral, se encontra com algum problema. Seja no ar condicionado que muitas das vezes não dá vazão e os pas"/>
  </r>
  <r>
    <s v="202412213980107"/>
    <s v="Reclamação"/>
    <s v="Atendimento"/>
    <s v="21/12/2024 07:14:10"/>
    <s v="21/1/2025"/>
    <s v="Identificado"/>
    <x v="2"/>
    <s v="CODERTE"/>
    <s v="26/12/2024 09:16:59"/>
    <s v="Não expirado"/>
    <s v="É urgente uma fiscalização nos banheiros do piso de das plataformas de embarque da Rodoviária Novo Rio. O banheiro masculino encontra-se em estado de calamidade , sem o mínimo de higiene e estrutura necessários ao funcionamento. E ainda é cobrada"/>
  </r>
  <r>
    <s v="202412273133777"/>
    <s v="Reclamação"/>
    <s v="Turismo"/>
    <s v="27/12/2024 08:03:34"/>
    <s v="27/1/2025"/>
    <s v="Identificado"/>
    <x v="2"/>
    <s v="CODERTE"/>
    <s v="27/12/2024 09:29:29"/>
    <s v="Não expirado"/>
    <s v="Os banheiros da rodoviária Novo Rio estão horríveis, sujos, cabines interditadas, mictório entupidos, pias sem chance de uso. Uma vergonha já que para uso tem taxa."/>
  </r>
  <r>
    <s v="202412143345822"/>
    <s v="Reclamação"/>
    <s v="Vigilância Sanitária"/>
    <s v="14/12/2024 08:21:19"/>
    <s v="14/1/2025"/>
    <s v="Identificado"/>
    <x v="2"/>
    <s v="CODERTE"/>
    <s v="16/12/2024 10:19:18"/>
    <s v="Não expirado"/>
    <s v="SITUAÇÃO CONSTRANGEDORA PAGAR PARA UTILIZAR UM BANHEIRO NO TERMINAL RODOVIÁRIO, SER MAL ATENDIDA E TER UM BANHEIRO SUJO, SEM PORTA E SEM ESTRUTURA, TORNEIRAS PEQUENAS, PIAS IMUNDAS."/>
  </r>
  <r>
    <s v="202411123382351"/>
    <s v="Reclamação"/>
    <s v="Atendimento"/>
    <s v="12/11/2024 13:12:55"/>
    <s v="11/1/2025"/>
    <s v="Identificado"/>
    <x v="3"/>
    <s v="CODERTE"/>
    <s v="11/12/2024 16:35:55"/>
    <s v="Não expirado"/>
    <s v="Há um mês atrás precisei viajar de Macaé para Friburgo.  Partindo do terminal rodoviário de Macaé,  onde observei na passagem intermunicipal  uma cobrança de taxa para embarque,  onde parecia uma contradição pagar uma taxa para embarcar num lugar"/>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s v="20240601562962"/>
    <s v="Internet"/>
    <s v="Contratos"/>
    <s v="31/05/2024 23:47:31"/>
    <s v="Concluído"/>
    <x v="0"/>
    <s v="CODERTE - Companhia de Desenvolvimento Rodoviário e Terminais"/>
    <s v="19/06/2024 12:37:52"/>
    <s v="Encerrado"/>
    <s v="Prezado Sr.,conforme sua solicitação, estamos encaminhando em anexo, cópia do contrato de Concessão das Rodoviárias Novo Rio e Roberto Silveira, pela Coderte, bem como seus anexos.Esperamos ter atendido sua demanda e nos colocamos à disposição pa"/>
    <s v="21/6/2024"/>
    <s v="Não"/>
    <s v="Não informada"/>
    <s v="Não informada"/>
    <s v="Não informada"/>
    <s v="Boa tarde. Gostaria, por gentileza, de cópia do contrato de concessão para exploração do Termina"/>
  </r>
  <r>
    <s v="20240624363389"/>
    <s v="Internet"/>
    <s v="Transporte"/>
    <s v="24/06/2024 17:58:21"/>
    <s v="Concluído"/>
    <x v="0"/>
    <s v="CODERTE - Companhia de Desenvolvimento Rodoviário e Terminais"/>
    <s v="12/07/2024 11:49:23"/>
    <s v="Encerrado"/>
    <s v="Sr. Rafael, bom dia. Mais uma vez, agradecemos o contato e em atendimento aos seus questionamentos, a área responável pela fiscalização do uso dos banheiros na Rodoviária Novo Rio informa que: A empresa Viamil, teve seu contrato rescindido no dia"/>
    <s v="15/7/2024"/>
    <s v="Não"/>
    <s v="Não informada"/>
    <s v="Não informada"/>
    <s v="Não informada"/>
    <s v="Boa tarde, No dia 23/04/2024, desembarquei na Rodoviária do Rio, NOVO RIO, e ao me dirigir ao ba"/>
  </r>
  <r>
    <s v="20240207288368"/>
    <s v="Internet"/>
    <s v="Contratos"/>
    <s v="06/02/2024 21:27:29"/>
    <s v="Concluído"/>
    <x v="1"/>
    <s v="CODERTE - Companhia de Desenvolvimento Rodoviário e Terminais"/>
    <s v="06/03/2024 14:44:08"/>
    <s v="Encerrado"/>
    <s v="Encaminhamos o contrato de concessão com a concessionária Rioterp. O edital não foi localizado pois se trata de processo antigo, na forma física e não foi localizado o referido processo."/>
    <s v="8/3/2024"/>
    <s v="Não"/>
    <s v="Não informada"/>
    <s v="Não informada"/>
    <s v="Não informada"/>
    <s v="Gostaria de solicitar o acesso ao edital de concessão e também ao contrato de concessão para ope"/>
  </r>
  <r>
    <s v="20240409472946"/>
    <s v="Internet"/>
    <s v="Gestão"/>
    <s v="08/04/2024 21:19:00"/>
    <s v="Concluído"/>
    <x v="1"/>
    <s v="CODERTE - Companhia de Desenvolvimento Rodoviário e Terminais"/>
    <s v="13/05/2024 15:01:45"/>
    <s v="Encerrado"/>
    <s v="Prezado Sr. Lucas,as informações solicitadas podem ser consultadas no nosso site, no link Transparencia &gt; Receitas e Despesas - https://www.rj.gov.br/coderte/receitas_e_despesasNo mais, nos colocamos à disposição para quaisquer esclarecimentos.At"/>
    <s v="10/5/2024"/>
    <s v="Não"/>
    <s v="De 21 a 40 anos"/>
    <s v="Superior Completo"/>
    <s v="Engenheiro"/>
    <s v="Gostaria de ter acesso à informação do faturamento da Rodoviária de Itaperuna-RJ e da destinação"/>
  </r>
  <r>
    <s v="20240409269443"/>
    <s v="Internet"/>
    <s v="Gestão"/>
    <s v="08/04/2024 21:33:02"/>
    <s v="Concluído"/>
    <x v="1"/>
    <s v="CODERTE - Companhia de Desenvolvimento Rodoviário e Terminais"/>
    <s v="13/05/2024 15:00:50"/>
    <s v="Encerrado"/>
    <s v="Prezado Sr. Lucas,as informações solicitadas podem ser consultadas no nosso site, no link Transparencia &gt; Receitas e Despesas - https://www.rj.gov.br/coderte/receitas_e_despesasNo mais, nos colocamos à disposição para quaisquer esclarecimentos.At"/>
    <s v="10/5/2024"/>
    <s v="Não"/>
    <s v="De 21 a 40 anos"/>
    <s v="Superior Completo"/>
    <s v="Engenheiro"/>
    <s v="Gostaria de ter acesso a informação de faturamento e destinação de recursos da rodoviária de Mac"/>
  </r>
  <r>
    <s v="20241014658303"/>
    <s v="Internet"/>
    <s v="Gestão"/>
    <s v="14/10/2024 12:35:30"/>
    <s v="Concluído"/>
    <x v="2"/>
    <s v="CODERTE - Companhia de Desenvolvimento Rodoviário e Terminais"/>
    <s v="31/10/2024 10:57:33"/>
    <s v="Encerrado"/>
    <s v="Prezado Sr. Caio.Agradecemos o contato e temos a informar que a Coderte não possui Politica de Preservação Digital de Dcoumentos implementada até este momento.Atenciosamente,Ouvidoria Coderte"/>
    <s v="4/11/2024"/>
    <s v="Não"/>
    <s v="De 21 a 40 anos"/>
    <s v="Mestrado Incompleto"/>
    <s v="arquivista"/>
    <s v="Prezados (as),Sou mestrando em Gestão de Documentos e Arquivos pelo Universidade Federal do Esta"/>
  </r>
  <r>
    <s v="20240626124263"/>
    <s v="Internet"/>
    <s v="SISPATRI"/>
    <s v="26/06/2024 12:49:09"/>
    <s v="Concluído"/>
    <x v="3"/>
    <s v="CODERTE - Companhia de Desenvolvimento Rodoviário e Terminais"/>
    <s v="12/07/2024 11:51:57"/>
    <s v="Encerrado"/>
    <s v="Prezado, trata-se de meio incorreto de informação com o RH da empresa. Localizamos seu cadastro como colaborador da Coderte e já informamos ao mesmo da sua conclusão quanto ao preenchimento do SISPATRI Atenciosamente,Ouvidoria Coderte"/>
    <s v="16/7/2024"/>
    <s v="Não"/>
    <s v="Até 20 anos"/>
    <s v="Ensino Médio Completo"/>
    <s v="Chefe de Terminal Rodoviário"/>
    <s v="Declaração meu Dados são verdadeiros"/>
  </r>
  <r>
    <s v="20240409349618"/>
    <s v="Internet"/>
    <s v="Gestão"/>
    <s v="08/04/2024 21:24:33"/>
    <s v="Concluído"/>
    <x v="4"/>
    <s v="CODERTE - Companhia de Desenvolvimento Rodoviário e Terminais"/>
    <s v="13/05/2024 14:40:13"/>
    <s v="Encerrado"/>
    <s v="Prezado Senhor Lucas,Este terminal rodoviário (Rodoviária Shopping Campos dos Goytacazes) não faz parte dos Terminais Rodoviários administrados pela Coderte. Sugerimos contato com a administração local.Atenciosamente,Franklin Moreira dos SantosOu"/>
    <s v="10/5/2024"/>
    <s v="Não"/>
    <s v="De 21 a 40 anos"/>
    <s v="Superior Completo"/>
    <s v="Engenheiro"/>
    <s v="Gostaria de ter acesso a informação de Faturamento da Rodoviária Shopping Estrada de Campos dos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F3051AE-59BE-4A9E-91D5-3CFDB61E30E9}" name="Tabela dinâmica15" cacheId="65" applyNumberFormats="0" applyBorderFormats="0" applyFontFormats="0" applyPatternFormats="0" applyAlignmentFormats="0" applyWidthHeightFormats="1" dataCaption="Valores" updatedVersion="8" minRefreshableVersion="3" useAutoFormatting="1" rowGrandTotals="0" colGrandTotals="0" itemPrintTitles="1" createdVersion="8" indent="0" compact="0" compactData="0" multipleFieldFilters="0" chartFormat="6">
  <location ref="A1:B5" firstHeaderRow="1" firstDataRow="1" firstDataCol="1"/>
  <pivotFields count="11">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4">
        <item x="0"/>
        <item x="1"/>
        <item x="2"/>
        <item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
  </rowFields>
  <rowItems count="4">
    <i>
      <x/>
    </i>
    <i>
      <x v="1"/>
    </i>
    <i>
      <x v="2"/>
    </i>
    <i>
      <x v="3"/>
    </i>
  </rowItems>
  <colItems count="1">
    <i/>
  </colItems>
  <dataFields count="1">
    <dataField name="Contagem de TIPO DE MANIFESTAÇÃO" fld="1"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926EE03-63C7-4FCD-BA73-ECEBA3E53FBB}" name="Tabela dinâmica34" cacheId="66" applyNumberFormats="0" applyBorderFormats="0" applyFontFormats="0" applyPatternFormats="0" applyAlignmentFormats="0" applyWidthHeightFormats="1" dataCaption="Valores" updatedVersion="8" minRefreshableVersion="3" useAutoFormatting="1" rowGrandTotals="0" colGrandTotals="0" itemPrintTitles="1" createdVersion="8" indent="0" compact="0" compactData="0" multipleFieldFilters="0" chartFormat="1">
  <location ref="A1:B5" firstHeaderRow="1" firstDataRow="1" firstDataCol="1"/>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4">
        <item x="0"/>
        <item x="1"/>
        <item x="2"/>
        <item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6"/>
  </rowFields>
  <rowItems count="4">
    <i>
      <x/>
    </i>
    <i>
      <x v="1"/>
    </i>
    <i>
      <x v="2"/>
    </i>
    <i>
      <x v="3"/>
    </i>
  </rowItems>
  <colItems count="1">
    <i/>
  </colItems>
  <dataFields count="1">
    <dataField name="Contagem de STATUS" fld="6"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66ECC39-5866-432A-9EBA-43A45E2960EB}" name="Tabela dinâmica39" cacheId="67" applyNumberFormats="0" applyBorderFormats="0" applyFontFormats="0" applyPatternFormats="0" applyAlignmentFormats="0" applyWidthHeightFormats="1" dataCaption="Valores" updatedVersion="8" minRefreshableVersion="3" useAutoFormatting="1" rowGrandTotals="0" colGrandTotals="0" itemPrintTitles="1" createdVersion="8" indent="0" compact="0" compactData="0" multipleFieldFilters="0" chartFormat="5">
  <location ref="A1:B6" firstHeaderRow="1" firstDataRow="1" firstDataCol="1"/>
  <pivotFields count="16">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5">
        <item x="0"/>
        <item x="1"/>
        <item x="2"/>
        <item x="3"/>
        <item x="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5"/>
  </rowFields>
  <rowItems count="5">
    <i>
      <x/>
    </i>
    <i>
      <x v="1"/>
    </i>
    <i>
      <x v="2"/>
    </i>
    <i>
      <x v="3"/>
    </i>
    <i>
      <x v="4"/>
    </i>
  </rowItems>
  <colItems count="1">
    <i/>
  </colItems>
  <dataFields count="1">
    <dataField name="Contagem de DECISÃO"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
  <sheetViews>
    <sheetView tabSelected="1" workbookViewId="0">
      <selection activeCell="K45" sqref="K45"/>
    </sheetView>
  </sheetViews>
  <sheetFormatPr defaultRowHeight="15" x14ac:dyDescent="0.25"/>
  <cols>
    <col min="1" max="1" width="18.42578125" customWidth="1"/>
    <col min="2" max="6" width="30" customWidth="1"/>
    <col min="7" max="7" width="20" customWidth="1"/>
    <col min="8" max="8" width="16" customWidth="1"/>
    <col min="9" max="9" width="30" customWidth="1"/>
    <col min="10" max="10" width="19" customWidth="1"/>
    <col min="11" max="13" width="50" customWidth="1"/>
    <col min="14" max="14" width="15" customWidth="1"/>
    <col min="15" max="15" width="18.5703125" bestFit="1" customWidth="1"/>
  </cols>
  <sheetData>
    <row r="1" spans="1:15" x14ac:dyDescent="0.25">
      <c r="A1" t="s">
        <v>0</v>
      </c>
      <c r="B1" t="s">
        <v>1</v>
      </c>
      <c r="C1" t="s">
        <v>2</v>
      </c>
      <c r="D1" t="s">
        <v>3</v>
      </c>
      <c r="E1" t="s">
        <v>4</v>
      </c>
      <c r="F1" t="s">
        <v>5</v>
      </c>
      <c r="G1" t="s">
        <v>6</v>
      </c>
      <c r="H1" t="s">
        <v>7</v>
      </c>
      <c r="I1" t="s">
        <v>8</v>
      </c>
      <c r="J1" t="s">
        <v>9</v>
      </c>
      <c r="K1" t="s">
        <v>10</v>
      </c>
      <c r="N1" t="s">
        <v>12</v>
      </c>
      <c r="O1" t="s">
        <v>13</v>
      </c>
    </row>
    <row r="2" spans="1:15" x14ac:dyDescent="0.25">
      <c r="A2" t="s">
        <v>41</v>
      </c>
      <c r="B2" t="s">
        <v>16</v>
      </c>
      <c r="C2" t="s">
        <v>42</v>
      </c>
      <c r="D2" t="s">
        <v>43</v>
      </c>
      <c r="E2" t="s">
        <v>44</v>
      </c>
      <c r="F2" t="s">
        <v>14</v>
      </c>
      <c r="G2" t="s">
        <v>20</v>
      </c>
      <c r="H2" t="s">
        <v>21</v>
      </c>
      <c r="I2" t="s">
        <v>45</v>
      </c>
      <c r="J2" t="s">
        <v>23</v>
      </c>
      <c r="K2" t="s">
        <v>46</v>
      </c>
      <c r="N2" t="s">
        <v>25</v>
      </c>
      <c r="O2" t="s">
        <v>45</v>
      </c>
    </row>
    <row r="3" spans="1:15" x14ac:dyDescent="0.25">
      <c r="A3" t="s">
        <v>47</v>
      </c>
      <c r="B3" t="s">
        <v>16</v>
      </c>
      <c r="C3" t="s">
        <v>42</v>
      </c>
      <c r="D3" t="s">
        <v>48</v>
      </c>
      <c r="E3" t="s">
        <v>49</v>
      </c>
      <c r="F3" t="s">
        <v>14</v>
      </c>
      <c r="G3" t="s">
        <v>20</v>
      </c>
      <c r="H3" t="s">
        <v>21</v>
      </c>
      <c r="I3" t="s">
        <v>50</v>
      </c>
      <c r="J3" t="s">
        <v>23</v>
      </c>
      <c r="K3" t="s">
        <v>51</v>
      </c>
      <c r="N3" t="s">
        <v>25</v>
      </c>
      <c r="O3" t="s">
        <v>50</v>
      </c>
    </row>
    <row r="4" spans="1:15" x14ac:dyDescent="0.25">
      <c r="A4" t="s">
        <v>52</v>
      </c>
      <c r="B4" t="s">
        <v>16</v>
      </c>
      <c r="C4" t="s">
        <v>42</v>
      </c>
      <c r="D4" t="s">
        <v>53</v>
      </c>
      <c r="E4" t="s">
        <v>54</v>
      </c>
      <c r="F4" t="s">
        <v>14</v>
      </c>
      <c r="G4" t="s">
        <v>20</v>
      </c>
      <c r="H4" t="s">
        <v>21</v>
      </c>
      <c r="I4" t="s">
        <v>55</v>
      </c>
      <c r="J4" t="s">
        <v>23</v>
      </c>
      <c r="K4" t="s">
        <v>56</v>
      </c>
      <c r="N4" t="s">
        <v>25</v>
      </c>
      <c r="O4" t="s">
        <v>55</v>
      </c>
    </row>
    <row r="5" spans="1:15" x14ac:dyDescent="0.25">
      <c r="A5" t="s">
        <v>189</v>
      </c>
      <c r="B5" t="s">
        <v>16</v>
      </c>
      <c r="C5" t="s">
        <v>42</v>
      </c>
      <c r="D5" t="s">
        <v>190</v>
      </c>
      <c r="E5" t="s">
        <v>186</v>
      </c>
      <c r="F5" t="s">
        <v>14</v>
      </c>
      <c r="G5" t="s">
        <v>20</v>
      </c>
      <c r="H5" t="s">
        <v>21</v>
      </c>
      <c r="I5" t="s">
        <v>191</v>
      </c>
      <c r="J5" t="s">
        <v>23</v>
      </c>
      <c r="K5" t="s">
        <v>192</v>
      </c>
      <c r="N5" t="s">
        <v>25</v>
      </c>
      <c r="O5" t="s">
        <v>191</v>
      </c>
    </row>
    <row r="6" spans="1:15" x14ac:dyDescent="0.25">
      <c r="A6" t="s">
        <v>197</v>
      </c>
      <c r="B6" t="s">
        <v>16</v>
      </c>
      <c r="C6" t="s">
        <v>42</v>
      </c>
      <c r="D6" t="s">
        <v>198</v>
      </c>
      <c r="E6" t="s">
        <v>199</v>
      </c>
      <c r="F6" t="s">
        <v>14</v>
      </c>
      <c r="G6" t="s">
        <v>20</v>
      </c>
      <c r="H6" t="s">
        <v>21</v>
      </c>
      <c r="I6" t="s">
        <v>200</v>
      </c>
      <c r="J6" t="s">
        <v>23</v>
      </c>
      <c r="K6" t="s">
        <v>201</v>
      </c>
      <c r="N6" t="s">
        <v>25</v>
      </c>
      <c r="O6" t="s">
        <v>200</v>
      </c>
    </row>
    <row r="7" spans="1:15" x14ac:dyDescent="0.25">
      <c r="A7" t="s">
        <v>147</v>
      </c>
      <c r="B7" t="s">
        <v>16</v>
      </c>
      <c r="C7" t="s">
        <v>58</v>
      </c>
      <c r="D7" t="s">
        <v>148</v>
      </c>
      <c r="E7" t="s">
        <v>149</v>
      </c>
      <c r="F7" t="s">
        <v>14</v>
      </c>
      <c r="G7" t="s">
        <v>20</v>
      </c>
      <c r="H7" t="s">
        <v>21</v>
      </c>
      <c r="I7" t="s">
        <v>150</v>
      </c>
      <c r="J7" t="s">
        <v>23</v>
      </c>
      <c r="K7" t="s">
        <v>151</v>
      </c>
      <c r="N7" t="s">
        <v>25</v>
      </c>
      <c r="O7" t="s">
        <v>150</v>
      </c>
    </row>
    <row r="8" spans="1:15" x14ac:dyDescent="0.25">
      <c r="A8" t="s">
        <v>35</v>
      </c>
      <c r="B8" t="s">
        <v>16</v>
      </c>
      <c r="C8" t="s">
        <v>36</v>
      </c>
      <c r="D8" t="s">
        <v>37</v>
      </c>
      <c r="E8" t="s">
        <v>38</v>
      </c>
      <c r="F8" t="s">
        <v>14</v>
      </c>
      <c r="G8" t="s">
        <v>20</v>
      </c>
      <c r="H8" t="s">
        <v>21</v>
      </c>
      <c r="I8" t="s">
        <v>39</v>
      </c>
      <c r="J8" t="s">
        <v>23</v>
      </c>
      <c r="K8" t="s">
        <v>40</v>
      </c>
      <c r="N8" t="s">
        <v>25</v>
      </c>
      <c r="O8" t="s">
        <v>39</v>
      </c>
    </row>
    <row r="9" spans="1:15" x14ac:dyDescent="0.25">
      <c r="A9" t="s">
        <v>15</v>
      </c>
      <c r="B9" t="s">
        <v>16</v>
      </c>
      <c r="C9" t="s">
        <v>17</v>
      </c>
      <c r="D9" t="s">
        <v>18</v>
      </c>
      <c r="E9" t="s">
        <v>19</v>
      </c>
      <c r="F9" t="s">
        <v>14</v>
      </c>
      <c r="G9" t="s">
        <v>20</v>
      </c>
      <c r="H9" t="s">
        <v>21</v>
      </c>
      <c r="I9" t="s">
        <v>22</v>
      </c>
      <c r="J9" t="s">
        <v>23</v>
      </c>
      <c r="K9" t="s">
        <v>24</v>
      </c>
      <c r="N9" t="s">
        <v>25</v>
      </c>
      <c r="O9" t="s">
        <v>22</v>
      </c>
    </row>
    <row r="10" spans="1:15" x14ac:dyDescent="0.25">
      <c r="A10" t="s">
        <v>157</v>
      </c>
      <c r="B10" t="s">
        <v>16</v>
      </c>
      <c r="C10" t="s">
        <v>158</v>
      </c>
      <c r="D10" t="s">
        <v>159</v>
      </c>
      <c r="E10" t="s">
        <v>160</v>
      </c>
      <c r="F10" t="s">
        <v>14</v>
      </c>
      <c r="G10" t="s">
        <v>20</v>
      </c>
      <c r="H10" t="s">
        <v>21</v>
      </c>
      <c r="I10" t="s">
        <v>161</v>
      </c>
      <c r="J10" t="s">
        <v>23</v>
      </c>
      <c r="K10" t="s">
        <v>162</v>
      </c>
      <c r="N10" t="s">
        <v>25</v>
      </c>
      <c r="O10" t="s">
        <v>161</v>
      </c>
    </row>
    <row r="11" spans="1:15" x14ac:dyDescent="0.25">
      <c r="A11" t="s">
        <v>208</v>
      </c>
      <c r="B11" t="s">
        <v>16</v>
      </c>
      <c r="C11" t="s">
        <v>209</v>
      </c>
      <c r="D11" t="s">
        <v>210</v>
      </c>
      <c r="E11" t="s">
        <v>211</v>
      </c>
      <c r="F11" t="s">
        <v>14</v>
      </c>
      <c r="G11" t="s">
        <v>20</v>
      </c>
      <c r="H11" t="s">
        <v>21</v>
      </c>
      <c r="I11" t="s">
        <v>212</v>
      </c>
      <c r="J11" t="s">
        <v>23</v>
      </c>
      <c r="K11" t="s">
        <v>213</v>
      </c>
      <c r="N11" t="s">
        <v>25</v>
      </c>
      <c r="O11" t="s">
        <v>212</v>
      </c>
    </row>
    <row r="12" spans="1:15" x14ac:dyDescent="0.25">
      <c r="A12" t="s">
        <v>202</v>
      </c>
      <c r="B12" t="s">
        <v>16</v>
      </c>
      <c r="C12" t="s">
        <v>203</v>
      </c>
      <c r="D12" t="s">
        <v>204</v>
      </c>
      <c r="E12" t="s">
        <v>205</v>
      </c>
      <c r="F12" t="s">
        <v>14</v>
      </c>
      <c r="G12" t="s">
        <v>20</v>
      </c>
      <c r="H12" t="s">
        <v>21</v>
      </c>
      <c r="I12" t="s">
        <v>206</v>
      </c>
      <c r="J12" t="s">
        <v>23</v>
      </c>
      <c r="K12" t="s">
        <v>207</v>
      </c>
      <c r="N12" t="s">
        <v>25</v>
      </c>
      <c r="O12" t="s">
        <v>206</v>
      </c>
    </row>
    <row r="13" spans="1:15" x14ac:dyDescent="0.25">
      <c r="A13" t="s">
        <v>163</v>
      </c>
      <c r="B13" t="s">
        <v>16</v>
      </c>
      <c r="C13" t="s">
        <v>164</v>
      </c>
      <c r="D13" t="s">
        <v>165</v>
      </c>
      <c r="E13" t="s">
        <v>166</v>
      </c>
      <c r="F13" t="s">
        <v>14</v>
      </c>
      <c r="G13" t="s">
        <v>20</v>
      </c>
      <c r="H13" t="s">
        <v>21</v>
      </c>
      <c r="I13" t="s">
        <v>167</v>
      </c>
      <c r="J13" t="s">
        <v>23</v>
      </c>
      <c r="K13" t="s">
        <v>168</v>
      </c>
      <c r="N13" t="s">
        <v>25</v>
      </c>
      <c r="O13" t="s">
        <v>167</v>
      </c>
    </row>
    <row r="14" spans="1:15" x14ac:dyDescent="0.25">
      <c r="A14" t="s">
        <v>57</v>
      </c>
      <c r="B14" t="s">
        <v>16</v>
      </c>
      <c r="C14" t="s">
        <v>58</v>
      </c>
      <c r="D14" t="s">
        <v>59</v>
      </c>
      <c r="E14" t="s">
        <v>60</v>
      </c>
      <c r="F14" t="s">
        <v>31</v>
      </c>
      <c r="G14" t="s">
        <v>20</v>
      </c>
      <c r="H14" t="s">
        <v>21</v>
      </c>
      <c r="I14" t="s">
        <v>61</v>
      </c>
      <c r="J14" t="s">
        <v>23</v>
      </c>
      <c r="K14" t="s">
        <v>62</v>
      </c>
      <c r="N14" t="s">
        <v>34</v>
      </c>
      <c r="O14" t="s">
        <v>61</v>
      </c>
    </row>
    <row r="15" spans="1:15" x14ac:dyDescent="0.25">
      <c r="A15" t="s">
        <v>113</v>
      </c>
      <c r="B15" t="s">
        <v>27</v>
      </c>
      <c r="C15" t="s">
        <v>58</v>
      </c>
      <c r="D15" t="s">
        <v>114</v>
      </c>
      <c r="E15" t="s">
        <v>115</v>
      </c>
      <c r="F15" t="s">
        <v>31</v>
      </c>
      <c r="G15" t="s">
        <v>116</v>
      </c>
      <c r="H15" t="s">
        <v>21</v>
      </c>
      <c r="I15" t="s">
        <v>117</v>
      </c>
      <c r="J15" t="s">
        <v>23</v>
      </c>
      <c r="K15" t="s">
        <v>118</v>
      </c>
      <c r="N15" t="s">
        <v>25</v>
      </c>
      <c r="O15" t="s">
        <v>119</v>
      </c>
    </row>
    <row r="16" spans="1:15" x14ac:dyDescent="0.25">
      <c r="A16" t="s">
        <v>245</v>
      </c>
      <c r="B16" t="s">
        <v>27</v>
      </c>
      <c r="C16" t="s">
        <v>108</v>
      </c>
      <c r="D16" t="s">
        <v>246</v>
      </c>
      <c r="E16" t="s">
        <v>247</v>
      </c>
      <c r="F16" t="s">
        <v>31</v>
      </c>
      <c r="G16" t="s">
        <v>116</v>
      </c>
      <c r="H16" t="s">
        <v>21</v>
      </c>
      <c r="I16" t="s">
        <v>248</v>
      </c>
      <c r="J16" t="s">
        <v>23</v>
      </c>
      <c r="K16" t="s">
        <v>249</v>
      </c>
      <c r="N16" t="s">
        <v>25</v>
      </c>
      <c r="O16" t="s">
        <v>248</v>
      </c>
    </row>
    <row r="17" spans="1:15" x14ac:dyDescent="0.25">
      <c r="A17" t="s">
        <v>214</v>
      </c>
      <c r="B17" t="s">
        <v>27</v>
      </c>
      <c r="C17" t="s">
        <v>42</v>
      </c>
      <c r="D17" t="s">
        <v>215</v>
      </c>
      <c r="E17" t="s">
        <v>216</v>
      </c>
      <c r="F17" t="s">
        <v>31</v>
      </c>
      <c r="G17" t="s">
        <v>20</v>
      </c>
      <c r="H17" t="s">
        <v>21</v>
      </c>
      <c r="I17" t="s">
        <v>217</v>
      </c>
      <c r="J17" t="s">
        <v>23</v>
      </c>
      <c r="K17" t="s">
        <v>218</v>
      </c>
      <c r="N17" t="s">
        <v>34</v>
      </c>
      <c r="O17" t="s">
        <v>217</v>
      </c>
    </row>
    <row r="18" spans="1:15" x14ac:dyDescent="0.25">
      <c r="A18" t="s">
        <v>152</v>
      </c>
      <c r="B18" t="s">
        <v>27</v>
      </c>
      <c r="C18" t="s">
        <v>58</v>
      </c>
      <c r="D18" t="s">
        <v>153</v>
      </c>
      <c r="E18" t="s">
        <v>154</v>
      </c>
      <c r="F18" t="s">
        <v>31</v>
      </c>
      <c r="G18" t="s">
        <v>20</v>
      </c>
      <c r="H18" t="s">
        <v>21</v>
      </c>
      <c r="I18" t="s">
        <v>155</v>
      </c>
      <c r="J18" t="s">
        <v>23</v>
      </c>
      <c r="K18" t="s">
        <v>156</v>
      </c>
      <c r="N18" t="s">
        <v>34</v>
      </c>
      <c r="O18" t="s">
        <v>155</v>
      </c>
    </row>
    <row r="19" spans="1:15" x14ac:dyDescent="0.25">
      <c r="A19" t="s">
        <v>169</v>
      </c>
      <c r="B19" t="s">
        <v>27</v>
      </c>
      <c r="C19" t="s">
        <v>58</v>
      </c>
      <c r="D19" t="s">
        <v>170</v>
      </c>
      <c r="E19" t="s">
        <v>171</v>
      </c>
      <c r="F19" t="s">
        <v>31</v>
      </c>
      <c r="G19" t="s">
        <v>20</v>
      </c>
      <c r="H19" t="s">
        <v>21</v>
      </c>
      <c r="I19" t="s">
        <v>172</v>
      </c>
      <c r="J19" t="s">
        <v>23</v>
      </c>
      <c r="K19" t="s">
        <v>173</v>
      </c>
      <c r="N19" t="s">
        <v>34</v>
      </c>
      <c r="O19" t="s">
        <v>172</v>
      </c>
    </row>
    <row r="20" spans="1:15" x14ac:dyDescent="0.25">
      <c r="A20" t="s">
        <v>69</v>
      </c>
      <c r="B20" t="s">
        <v>27</v>
      </c>
      <c r="C20" t="s">
        <v>58</v>
      </c>
      <c r="D20" t="s">
        <v>70</v>
      </c>
      <c r="E20" t="s">
        <v>71</v>
      </c>
      <c r="F20" t="s">
        <v>31</v>
      </c>
      <c r="G20" t="s">
        <v>20</v>
      </c>
      <c r="H20" t="s">
        <v>21</v>
      </c>
      <c r="I20" t="s">
        <v>72</v>
      </c>
      <c r="J20" t="s">
        <v>23</v>
      </c>
      <c r="K20" t="s">
        <v>73</v>
      </c>
      <c r="N20" t="s">
        <v>34</v>
      </c>
      <c r="O20" t="s">
        <v>72</v>
      </c>
    </row>
    <row r="21" spans="1:15" x14ac:dyDescent="0.25">
      <c r="A21" t="s">
        <v>74</v>
      </c>
      <c r="B21" t="s">
        <v>27</v>
      </c>
      <c r="C21" t="s">
        <v>58</v>
      </c>
      <c r="D21" t="s">
        <v>75</v>
      </c>
      <c r="E21" t="s">
        <v>76</v>
      </c>
      <c r="F21" t="s">
        <v>31</v>
      </c>
      <c r="G21" t="s">
        <v>20</v>
      </c>
      <c r="H21" t="s">
        <v>21</v>
      </c>
      <c r="I21" t="s">
        <v>77</v>
      </c>
      <c r="J21" t="s">
        <v>23</v>
      </c>
      <c r="K21" t="s">
        <v>78</v>
      </c>
      <c r="N21" t="s">
        <v>34</v>
      </c>
      <c r="O21" t="s">
        <v>77</v>
      </c>
    </row>
    <row r="22" spans="1:15" x14ac:dyDescent="0.25">
      <c r="A22" t="s">
        <v>85</v>
      </c>
      <c r="B22" t="s">
        <v>27</v>
      </c>
      <c r="C22" t="s">
        <v>58</v>
      </c>
      <c r="D22" t="s">
        <v>86</v>
      </c>
      <c r="E22" t="s">
        <v>87</v>
      </c>
      <c r="F22" t="s">
        <v>31</v>
      </c>
      <c r="G22" t="s">
        <v>20</v>
      </c>
      <c r="H22" t="s">
        <v>21</v>
      </c>
      <c r="I22" t="s">
        <v>88</v>
      </c>
      <c r="J22" t="s">
        <v>23</v>
      </c>
      <c r="K22" t="s">
        <v>89</v>
      </c>
      <c r="N22" t="s">
        <v>34</v>
      </c>
      <c r="O22" t="s">
        <v>88</v>
      </c>
    </row>
    <row r="23" spans="1:15" x14ac:dyDescent="0.25">
      <c r="A23" t="s">
        <v>90</v>
      </c>
      <c r="B23" t="s">
        <v>27</v>
      </c>
      <c r="C23" t="s">
        <v>58</v>
      </c>
      <c r="D23" t="s">
        <v>91</v>
      </c>
      <c r="E23" t="s">
        <v>92</v>
      </c>
      <c r="F23" t="s">
        <v>31</v>
      </c>
      <c r="G23" t="s">
        <v>20</v>
      </c>
      <c r="H23" t="s">
        <v>21</v>
      </c>
      <c r="I23" t="s">
        <v>93</v>
      </c>
      <c r="J23" t="s">
        <v>23</v>
      </c>
      <c r="K23" t="s">
        <v>94</v>
      </c>
      <c r="N23" t="s">
        <v>34</v>
      </c>
      <c r="O23" t="s">
        <v>93</v>
      </c>
    </row>
    <row r="24" spans="1:15" x14ac:dyDescent="0.25">
      <c r="A24" t="s">
        <v>136</v>
      </c>
      <c r="B24" t="s">
        <v>27</v>
      </c>
      <c r="C24" t="s">
        <v>58</v>
      </c>
      <c r="D24" t="s">
        <v>137</v>
      </c>
      <c r="E24" t="s">
        <v>138</v>
      </c>
      <c r="F24" t="s">
        <v>31</v>
      </c>
      <c r="G24" t="s">
        <v>20</v>
      </c>
      <c r="H24" t="s">
        <v>21</v>
      </c>
      <c r="I24" t="s">
        <v>139</v>
      </c>
      <c r="J24" t="s">
        <v>23</v>
      </c>
      <c r="K24" t="s">
        <v>140</v>
      </c>
      <c r="N24" t="s">
        <v>34</v>
      </c>
      <c r="O24" t="s">
        <v>139</v>
      </c>
    </row>
    <row r="25" spans="1:15" x14ac:dyDescent="0.25">
      <c r="A25" t="s">
        <v>174</v>
      </c>
      <c r="B25" t="s">
        <v>27</v>
      </c>
      <c r="C25" t="s">
        <v>58</v>
      </c>
      <c r="D25" t="s">
        <v>175</v>
      </c>
      <c r="E25" t="s">
        <v>176</v>
      </c>
      <c r="F25" t="s">
        <v>31</v>
      </c>
      <c r="G25" t="s">
        <v>20</v>
      </c>
      <c r="H25" t="s">
        <v>21</v>
      </c>
      <c r="I25" t="s">
        <v>177</v>
      </c>
      <c r="J25" t="s">
        <v>23</v>
      </c>
      <c r="K25" t="s">
        <v>178</v>
      </c>
      <c r="N25" t="s">
        <v>34</v>
      </c>
      <c r="O25" t="s">
        <v>177</v>
      </c>
    </row>
    <row r="26" spans="1:15" x14ac:dyDescent="0.25">
      <c r="A26" t="s">
        <v>184</v>
      </c>
      <c r="B26" t="s">
        <v>27</v>
      </c>
      <c r="C26" t="s">
        <v>58</v>
      </c>
      <c r="D26" t="s">
        <v>185</v>
      </c>
      <c r="E26" t="s">
        <v>186</v>
      </c>
      <c r="F26" t="s">
        <v>31</v>
      </c>
      <c r="G26" t="s">
        <v>20</v>
      </c>
      <c r="H26" t="s">
        <v>21</v>
      </c>
      <c r="I26" t="s">
        <v>187</v>
      </c>
      <c r="J26" t="s">
        <v>23</v>
      </c>
      <c r="K26" t="s">
        <v>188</v>
      </c>
      <c r="N26" t="s">
        <v>34</v>
      </c>
      <c r="O26" t="s">
        <v>187</v>
      </c>
    </row>
    <row r="27" spans="1:15" x14ac:dyDescent="0.25">
      <c r="A27" t="s">
        <v>219</v>
      </c>
      <c r="B27" t="s">
        <v>27</v>
      </c>
      <c r="C27" t="s">
        <v>58</v>
      </c>
      <c r="D27" t="s">
        <v>220</v>
      </c>
      <c r="E27" t="s">
        <v>149</v>
      </c>
      <c r="F27" t="s">
        <v>31</v>
      </c>
      <c r="G27" t="s">
        <v>20</v>
      </c>
      <c r="H27" t="s">
        <v>21</v>
      </c>
      <c r="I27" t="s">
        <v>221</v>
      </c>
      <c r="J27" t="s">
        <v>23</v>
      </c>
      <c r="K27" t="s">
        <v>222</v>
      </c>
      <c r="N27" t="s">
        <v>34</v>
      </c>
      <c r="O27" t="s">
        <v>221</v>
      </c>
    </row>
    <row r="28" spans="1:15" x14ac:dyDescent="0.25">
      <c r="A28" t="s">
        <v>223</v>
      </c>
      <c r="B28" t="s">
        <v>27</v>
      </c>
      <c r="C28" t="s">
        <v>58</v>
      </c>
      <c r="D28" t="s">
        <v>224</v>
      </c>
      <c r="E28" t="s">
        <v>225</v>
      </c>
      <c r="F28" t="s">
        <v>31</v>
      </c>
      <c r="G28" t="s">
        <v>20</v>
      </c>
      <c r="H28" t="s">
        <v>21</v>
      </c>
      <c r="I28" t="s">
        <v>226</v>
      </c>
      <c r="J28" t="s">
        <v>23</v>
      </c>
      <c r="K28" t="s">
        <v>227</v>
      </c>
      <c r="N28" t="s">
        <v>34</v>
      </c>
      <c r="O28" t="s">
        <v>226</v>
      </c>
    </row>
    <row r="29" spans="1:15" x14ac:dyDescent="0.25">
      <c r="A29" t="s">
        <v>240</v>
      </c>
      <c r="B29" t="s">
        <v>27</v>
      </c>
      <c r="C29" t="s">
        <v>58</v>
      </c>
      <c r="D29" t="s">
        <v>241</v>
      </c>
      <c r="E29" t="s">
        <v>242</v>
      </c>
      <c r="F29" t="s">
        <v>31</v>
      </c>
      <c r="G29" t="s">
        <v>20</v>
      </c>
      <c r="H29" t="s">
        <v>21</v>
      </c>
      <c r="I29" t="s">
        <v>243</v>
      </c>
      <c r="J29" t="s">
        <v>23</v>
      </c>
      <c r="K29" t="s">
        <v>244</v>
      </c>
      <c r="N29" t="s">
        <v>34</v>
      </c>
      <c r="O29" t="s">
        <v>243</v>
      </c>
    </row>
    <row r="30" spans="1:15" x14ac:dyDescent="0.25">
      <c r="A30" t="s">
        <v>79</v>
      </c>
      <c r="B30" t="s">
        <v>27</v>
      </c>
      <c r="C30" t="s">
        <v>80</v>
      </c>
      <c r="D30" t="s">
        <v>81</v>
      </c>
      <c r="E30" t="s">
        <v>82</v>
      </c>
      <c r="F30" t="s">
        <v>31</v>
      </c>
      <c r="G30" t="s">
        <v>20</v>
      </c>
      <c r="H30" t="s">
        <v>21</v>
      </c>
      <c r="I30" t="s">
        <v>83</v>
      </c>
      <c r="J30" t="s">
        <v>23</v>
      </c>
      <c r="K30" t="s">
        <v>84</v>
      </c>
      <c r="N30" t="s">
        <v>34</v>
      </c>
      <c r="O30" t="s">
        <v>83</v>
      </c>
    </row>
    <row r="31" spans="1:15" x14ac:dyDescent="0.25">
      <c r="A31" t="s">
        <v>95</v>
      </c>
      <c r="B31" t="s">
        <v>27</v>
      </c>
      <c r="C31" t="s">
        <v>96</v>
      </c>
      <c r="D31" t="s">
        <v>97</v>
      </c>
      <c r="E31" t="s">
        <v>98</v>
      </c>
      <c r="F31" t="s">
        <v>31</v>
      </c>
      <c r="G31" t="s">
        <v>20</v>
      </c>
      <c r="H31" t="s">
        <v>21</v>
      </c>
      <c r="I31" t="s">
        <v>99</v>
      </c>
      <c r="J31" t="s">
        <v>23</v>
      </c>
      <c r="K31" t="s">
        <v>100</v>
      </c>
      <c r="N31" t="s">
        <v>34</v>
      </c>
      <c r="O31" t="s">
        <v>99</v>
      </c>
    </row>
    <row r="32" spans="1:15" x14ac:dyDescent="0.25">
      <c r="A32" t="s">
        <v>63</v>
      </c>
      <c r="B32" t="s">
        <v>27</v>
      </c>
      <c r="C32" t="s">
        <v>64</v>
      </c>
      <c r="D32" t="s">
        <v>65</v>
      </c>
      <c r="E32" t="s">
        <v>66</v>
      </c>
      <c r="F32" t="s">
        <v>31</v>
      </c>
      <c r="G32" t="s">
        <v>20</v>
      </c>
      <c r="H32" t="s">
        <v>21</v>
      </c>
      <c r="I32" t="s">
        <v>67</v>
      </c>
      <c r="J32" t="s">
        <v>23</v>
      </c>
      <c r="K32" t="s">
        <v>68</v>
      </c>
      <c r="N32" t="s">
        <v>34</v>
      </c>
      <c r="O32" t="s">
        <v>67</v>
      </c>
    </row>
    <row r="33" spans="1:15" x14ac:dyDescent="0.25">
      <c r="A33" t="s">
        <v>26</v>
      </c>
      <c r="B33" t="s">
        <v>27</v>
      </c>
      <c r="C33" t="s">
        <v>28</v>
      </c>
      <c r="D33" t="s">
        <v>29</v>
      </c>
      <c r="E33" t="s">
        <v>30</v>
      </c>
      <c r="F33" t="s">
        <v>31</v>
      </c>
      <c r="G33" t="s">
        <v>20</v>
      </c>
      <c r="H33" t="s">
        <v>21</v>
      </c>
      <c r="I33" t="s">
        <v>32</v>
      </c>
      <c r="J33" t="s">
        <v>23</v>
      </c>
      <c r="K33" t="s">
        <v>33</v>
      </c>
      <c r="N33" t="s">
        <v>34</v>
      </c>
      <c r="O33" t="s">
        <v>32</v>
      </c>
    </row>
    <row r="34" spans="1:15" x14ac:dyDescent="0.25">
      <c r="A34" t="s">
        <v>179</v>
      </c>
      <c r="B34" t="s">
        <v>27</v>
      </c>
      <c r="C34" t="s">
        <v>28</v>
      </c>
      <c r="D34" t="s">
        <v>180</v>
      </c>
      <c r="E34" t="s">
        <v>181</v>
      </c>
      <c r="F34" t="s">
        <v>31</v>
      </c>
      <c r="G34" t="s">
        <v>20</v>
      </c>
      <c r="H34" t="s">
        <v>21</v>
      </c>
      <c r="I34" t="s">
        <v>182</v>
      </c>
      <c r="J34" t="s">
        <v>23</v>
      </c>
      <c r="K34" t="s">
        <v>183</v>
      </c>
      <c r="N34" t="s">
        <v>34</v>
      </c>
      <c r="O34" t="s">
        <v>182</v>
      </c>
    </row>
    <row r="35" spans="1:15" x14ac:dyDescent="0.25">
      <c r="A35" t="s">
        <v>101</v>
      </c>
      <c r="B35" t="s">
        <v>27</v>
      </c>
      <c r="C35" t="s">
        <v>102</v>
      </c>
      <c r="D35" t="s">
        <v>103</v>
      </c>
      <c r="E35" t="s">
        <v>104</v>
      </c>
      <c r="F35" t="s">
        <v>31</v>
      </c>
      <c r="G35" t="s">
        <v>20</v>
      </c>
      <c r="H35" t="s">
        <v>21</v>
      </c>
      <c r="I35" t="s">
        <v>105</v>
      </c>
      <c r="J35" t="s">
        <v>23</v>
      </c>
      <c r="K35" t="s">
        <v>106</v>
      </c>
      <c r="N35" t="s">
        <v>34</v>
      </c>
      <c r="O35" t="s">
        <v>105</v>
      </c>
    </row>
    <row r="36" spans="1:15" x14ac:dyDescent="0.25">
      <c r="A36" t="s">
        <v>120</v>
      </c>
      <c r="B36" t="s">
        <v>27</v>
      </c>
      <c r="C36" t="s">
        <v>102</v>
      </c>
      <c r="D36" t="s">
        <v>121</v>
      </c>
      <c r="E36" t="s">
        <v>122</v>
      </c>
      <c r="F36" t="s">
        <v>31</v>
      </c>
      <c r="G36" t="s">
        <v>20</v>
      </c>
      <c r="H36" t="s">
        <v>21</v>
      </c>
      <c r="I36" t="s">
        <v>123</v>
      </c>
      <c r="J36" t="s">
        <v>23</v>
      </c>
      <c r="K36" t="s">
        <v>124</v>
      </c>
      <c r="N36" t="s">
        <v>34</v>
      </c>
      <c r="O36" t="s">
        <v>123</v>
      </c>
    </row>
    <row r="37" spans="1:15" x14ac:dyDescent="0.25">
      <c r="A37" t="s">
        <v>107</v>
      </c>
      <c r="B37" t="s">
        <v>27</v>
      </c>
      <c r="C37" t="s">
        <v>108</v>
      </c>
      <c r="D37" t="s">
        <v>109</v>
      </c>
      <c r="E37" t="s">
        <v>110</v>
      </c>
      <c r="F37" t="s">
        <v>31</v>
      </c>
      <c r="G37" t="s">
        <v>20</v>
      </c>
      <c r="H37" t="s">
        <v>21</v>
      </c>
      <c r="I37" t="s">
        <v>111</v>
      </c>
      <c r="J37" t="s">
        <v>23</v>
      </c>
      <c r="K37" t="s">
        <v>112</v>
      </c>
      <c r="N37" t="s">
        <v>34</v>
      </c>
      <c r="O37" t="s">
        <v>111</v>
      </c>
    </row>
    <row r="38" spans="1:15" x14ac:dyDescent="0.25">
      <c r="A38" t="s">
        <v>125</v>
      </c>
      <c r="B38" t="s">
        <v>27</v>
      </c>
      <c r="C38" t="s">
        <v>126</v>
      </c>
      <c r="D38" t="s">
        <v>127</v>
      </c>
      <c r="E38" t="s">
        <v>128</v>
      </c>
      <c r="F38" t="s">
        <v>31</v>
      </c>
      <c r="G38" t="s">
        <v>20</v>
      </c>
      <c r="H38" t="s">
        <v>21</v>
      </c>
      <c r="I38" t="s">
        <v>129</v>
      </c>
      <c r="J38" t="s">
        <v>23</v>
      </c>
      <c r="K38" t="s">
        <v>130</v>
      </c>
      <c r="N38" t="s">
        <v>34</v>
      </c>
      <c r="O38" t="s">
        <v>129</v>
      </c>
    </row>
    <row r="39" spans="1:15" x14ac:dyDescent="0.25">
      <c r="A39" t="s">
        <v>193</v>
      </c>
      <c r="B39" t="s">
        <v>27</v>
      </c>
      <c r="C39" t="s">
        <v>126</v>
      </c>
      <c r="D39" t="s">
        <v>194</v>
      </c>
      <c r="E39" t="s">
        <v>186</v>
      </c>
      <c r="F39" t="s">
        <v>31</v>
      </c>
      <c r="G39" t="s">
        <v>20</v>
      </c>
      <c r="H39" t="s">
        <v>21</v>
      </c>
      <c r="I39" t="s">
        <v>195</v>
      </c>
      <c r="J39" t="s">
        <v>23</v>
      </c>
      <c r="K39" t="s">
        <v>196</v>
      </c>
      <c r="N39" t="s">
        <v>34</v>
      </c>
      <c r="O39" t="s">
        <v>195</v>
      </c>
    </row>
    <row r="40" spans="1:15" x14ac:dyDescent="0.25">
      <c r="A40" t="s">
        <v>228</v>
      </c>
      <c r="B40" t="s">
        <v>27</v>
      </c>
      <c r="C40" t="s">
        <v>126</v>
      </c>
      <c r="D40" t="s">
        <v>229</v>
      </c>
      <c r="E40" t="s">
        <v>230</v>
      </c>
      <c r="F40" t="s">
        <v>31</v>
      </c>
      <c r="G40" t="s">
        <v>20</v>
      </c>
      <c r="H40" t="s">
        <v>21</v>
      </c>
      <c r="I40" t="s">
        <v>231</v>
      </c>
      <c r="J40" t="s">
        <v>23</v>
      </c>
      <c r="K40" t="s">
        <v>232</v>
      </c>
      <c r="N40" t="s">
        <v>34</v>
      </c>
      <c r="O40" t="s">
        <v>231</v>
      </c>
    </row>
    <row r="41" spans="1:15" x14ac:dyDescent="0.25">
      <c r="A41" t="s">
        <v>255</v>
      </c>
      <c r="B41" t="s">
        <v>27</v>
      </c>
      <c r="C41" t="s">
        <v>58</v>
      </c>
      <c r="D41" t="s">
        <v>256</v>
      </c>
      <c r="E41" t="s">
        <v>257</v>
      </c>
      <c r="F41" t="s">
        <v>31</v>
      </c>
      <c r="G41" t="s">
        <v>252</v>
      </c>
      <c r="H41" t="s">
        <v>21</v>
      </c>
      <c r="I41" t="s">
        <v>258</v>
      </c>
      <c r="J41" t="s">
        <v>238</v>
      </c>
      <c r="K41" t="s">
        <v>259</v>
      </c>
      <c r="N41" t="s">
        <v>25</v>
      </c>
      <c r="O41" t="s">
        <v>258</v>
      </c>
    </row>
    <row r="42" spans="1:15" x14ac:dyDescent="0.25">
      <c r="A42" t="s">
        <v>260</v>
      </c>
      <c r="B42" t="s">
        <v>27</v>
      </c>
      <c r="C42" t="s">
        <v>261</v>
      </c>
      <c r="D42" t="s">
        <v>262</v>
      </c>
      <c r="E42" t="s">
        <v>263</v>
      </c>
      <c r="F42" t="s">
        <v>31</v>
      </c>
      <c r="G42" t="s">
        <v>252</v>
      </c>
      <c r="H42" t="s">
        <v>21</v>
      </c>
      <c r="I42" t="s">
        <v>264</v>
      </c>
      <c r="J42" t="s">
        <v>238</v>
      </c>
      <c r="K42" t="s">
        <v>265</v>
      </c>
      <c r="N42" t="s">
        <v>25</v>
      </c>
      <c r="O42" t="s">
        <v>264</v>
      </c>
    </row>
    <row r="43" spans="1:15" x14ac:dyDescent="0.25">
      <c r="A43" t="s">
        <v>250</v>
      </c>
      <c r="B43" t="s">
        <v>27</v>
      </c>
      <c r="C43" t="s">
        <v>126</v>
      </c>
      <c r="D43" t="s">
        <v>251</v>
      </c>
      <c r="E43" t="s">
        <v>247</v>
      </c>
      <c r="F43" t="s">
        <v>31</v>
      </c>
      <c r="G43" t="s">
        <v>252</v>
      </c>
      <c r="H43" t="s">
        <v>21</v>
      </c>
      <c r="I43" t="s">
        <v>253</v>
      </c>
      <c r="J43" t="s">
        <v>238</v>
      </c>
      <c r="K43" t="s">
        <v>254</v>
      </c>
      <c r="N43" t="s">
        <v>25</v>
      </c>
      <c r="O43" t="s">
        <v>253</v>
      </c>
    </row>
    <row r="44" spans="1:15" x14ac:dyDescent="0.25">
      <c r="A44" t="s">
        <v>233</v>
      </c>
      <c r="B44" t="s">
        <v>27</v>
      </c>
      <c r="C44" t="s">
        <v>58</v>
      </c>
      <c r="D44" t="s">
        <v>234</v>
      </c>
      <c r="E44" t="s">
        <v>235</v>
      </c>
      <c r="F44" t="s">
        <v>31</v>
      </c>
      <c r="G44" t="s">
        <v>236</v>
      </c>
      <c r="H44" t="s">
        <v>21</v>
      </c>
      <c r="I44" t="s">
        <v>237</v>
      </c>
      <c r="J44" t="s">
        <v>238</v>
      </c>
      <c r="K44" t="s">
        <v>239</v>
      </c>
      <c r="N44" t="s">
        <v>25</v>
      </c>
      <c r="O44" t="s">
        <v>237</v>
      </c>
    </row>
    <row r="45" spans="1:15" x14ac:dyDescent="0.25">
      <c r="A45" t="s">
        <v>131</v>
      </c>
      <c r="B45" t="s">
        <v>132</v>
      </c>
      <c r="C45" t="s">
        <v>58</v>
      </c>
      <c r="D45" t="s">
        <v>133</v>
      </c>
      <c r="E45" t="s">
        <v>128</v>
      </c>
      <c r="F45" t="s">
        <v>31</v>
      </c>
      <c r="G45" t="s">
        <v>20</v>
      </c>
      <c r="H45" t="s">
        <v>21</v>
      </c>
      <c r="I45" t="s">
        <v>134</v>
      </c>
      <c r="J45" t="s">
        <v>23</v>
      </c>
      <c r="K45" t="s">
        <v>135</v>
      </c>
      <c r="N45" t="s">
        <v>34</v>
      </c>
      <c r="O45" t="s">
        <v>134</v>
      </c>
    </row>
    <row r="46" spans="1:15" x14ac:dyDescent="0.25">
      <c r="A46" t="s">
        <v>141</v>
      </c>
      <c r="B46" t="s">
        <v>142</v>
      </c>
      <c r="C46" t="s">
        <v>108</v>
      </c>
      <c r="D46" t="s">
        <v>143</v>
      </c>
      <c r="E46" t="s">
        <v>144</v>
      </c>
      <c r="F46" t="s">
        <v>31</v>
      </c>
      <c r="G46" t="s">
        <v>20</v>
      </c>
      <c r="H46" t="s">
        <v>21</v>
      </c>
      <c r="I46" t="s">
        <v>145</v>
      </c>
      <c r="J46" t="s">
        <v>23</v>
      </c>
      <c r="K46" t="s">
        <v>146</v>
      </c>
      <c r="N46" t="s">
        <v>34</v>
      </c>
      <c r="O46" t="s">
        <v>145</v>
      </c>
    </row>
    <row r="59" spans="5:7" x14ac:dyDescent="0.25">
      <c r="E59">
        <v>45</v>
      </c>
      <c r="F59">
        <v>12</v>
      </c>
    </row>
    <row r="60" spans="5:7" x14ac:dyDescent="0.25">
      <c r="E60">
        <v>30</v>
      </c>
      <c r="F60">
        <v>27</v>
      </c>
      <c r="G60" s="2">
        <f>F60/E60*100</f>
        <v>90</v>
      </c>
    </row>
  </sheetData>
  <autoFilter ref="A1:O1" xr:uid="{00000000-0001-0000-0000-000000000000}">
    <sortState xmlns:xlrd2="http://schemas.microsoft.com/office/spreadsheetml/2017/richdata2" ref="A2:O46">
      <sortCondition ref="B1"/>
    </sortState>
  </autoFilter>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D8382-C321-4554-83B7-7F5F826A503B}">
  <dimension ref="A1:P9"/>
  <sheetViews>
    <sheetView workbookViewId="0">
      <selection activeCell="F1" sqref="F1:F1048576"/>
    </sheetView>
  </sheetViews>
  <sheetFormatPr defaultRowHeight="15" x14ac:dyDescent="0.25"/>
  <cols>
    <col min="1" max="1" width="15.140625" bestFit="1" customWidth="1"/>
    <col min="2" max="2" width="16.85546875" customWidth="1"/>
    <col min="3" max="3" width="11.7109375" bestFit="1" customWidth="1"/>
    <col min="4" max="4" width="18.5703125" bestFit="1" customWidth="1"/>
    <col min="5" max="5" width="9.85546875" bestFit="1" customWidth="1"/>
    <col min="6" max="6" width="38.5703125" bestFit="1" customWidth="1"/>
    <col min="7" max="7" width="20.5703125" customWidth="1"/>
    <col min="8" max="8" width="30.5703125" bestFit="1" customWidth="1"/>
    <col min="9" max="9" width="18.85546875" bestFit="1" customWidth="1"/>
    <col min="10" max="10" width="50.5703125" customWidth="1"/>
    <col min="11" max="11" width="14.28515625" bestFit="1" customWidth="1"/>
    <col min="12" max="12" width="22.7109375" bestFit="1" customWidth="1"/>
    <col min="13" max="13" width="15.42578125" bestFit="1" customWidth="1"/>
    <col min="14" max="14" width="22.5703125" bestFit="1" customWidth="1"/>
    <col min="15" max="15" width="27.85546875" bestFit="1" customWidth="1"/>
    <col min="16" max="16" width="28.5703125" customWidth="1"/>
  </cols>
  <sheetData>
    <row r="1" spans="1:16" x14ac:dyDescent="0.25">
      <c r="A1" t="s">
        <v>0</v>
      </c>
      <c r="B1" t="s">
        <v>266</v>
      </c>
      <c r="C1" t="s">
        <v>2</v>
      </c>
      <c r="D1" t="s">
        <v>3</v>
      </c>
      <c r="E1" t="s">
        <v>6</v>
      </c>
      <c r="F1" t="s">
        <v>267</v>
      </c>
      <c r="G1" t="s">
        <v>7</v>
      </c>
      <c r="H1" t="s">
        <v>8</v>
      </c>
      <c r="I1" t="s">
        <v>9</v>
      </c>
      <c r="J1" t="s">
        <v>11</v>
      </c>
      <c r="K1" t="s">
        <v>4</v>
      </c>
      <c r="L1" t="s">
        <v>268</v>
      </c>
      <c r="M1" t="s">
        <v>269</v>
      </c>
      <c r="N1" t="s">
        <v>270</v>
      </c>
      <c r="O1" t="s">
        <v>271</v>
      </c>
      <c r="P1" t="s">
        <v>272</v>
      </c>
    </row>
    <row r="2" spans="1:16" x14ac:dyDescent="0.25">
      <c r="A2" t="s">
        <v>305</v>
      </c>
      <c r="B2" t="s">
        <v>274</v>
      </c>
      <c r="C2" t="s">
        <v>17</v>
      </c>
      <c r="D2" t="s">
        <v>306</v>
      </c>
      <c r="E2" t="s">
        <v>20</v>
      </c>
      <c r="F2" t="s">
        <v>299</v>
      </c>
      <c r="G2" t="s">
        <v>277</v>
      </c>
      <c r="H2" t="s">
        <v>307</v>
      </c>
      <c r="I2" t="s">
        <v>23</v>
      </c>
      <c r="J2" t="s">
        <v>308</v>
      </c>
      <c r="K2" t="s">
        <v>309</v>
      </c>
      <c r="L2" t="s">
        <v>281</v>
      </c>
      <c r="M2" t="s">
        <v>303</v>
      </c>
      <c r="N2" t="s">
        <v>303</v>
      </c>
      <c r="O2" t="s">
        <v>303</v>
      </c>
      <c r="P2" t="s">
        <v>310</v>
      </c>
    </row>
    <row r="3" spans="1:16" x14ac:dyDescent="0.25">
      <c r="A3" t="s">
        <v>297</v>
      </c>
      <c r="B3" t="s">
        <v>274</v>
      </c>
      <c r="C3" t="s">
        <v>108</v>
      </c>
      <c r="D3" t="s">
        <v>298</v>
      </c>
      <c r="E3" t="s">
        <v>20</v>
      </c>
      <c r="F3" t="s">
        <v>299</v>
      </c>
      <c r="G3" t="s">
        <v>277</v>
      </c>
      <c r="H3" t="s">
        <v>300</v>
      </c>
      <c r="I3" t="s">
        <v>23</v>
      </c>
      <c r="J3" t="s">
        <v>301</v>
      </c>
      <c r="K3" t="s">
        <v>302</v>
      </c>
      <c r="L3" t="s">
        <v>281</v>
      </c>
      <c r="M3" t="s">
        <v>303</v>
      </c>
      <c r="N3" t="s">
        <v>303</v>
      </c>
      <c r="O3" t="s">
        <v>303</v>
      </c>
      <c r="P3" t="s">
        <v>304</v>
      </c>
    </row>
    <row r="4" spans="1:16" x14ac:dyDescent="0.25">
      <c r="A4" t="s">
        <v>330</v>
      </c>
      <c r="B4" t="s">
        <v>274</v>
      </c>
      <c r="C4" t="s">
        <v>17</v>
      </c>
      <c r="D4" t="s">
        <v>331</v>
      </c>
      <c r="E4" t="s">
        <v>20</v>
      </c>
      <c r="F4" t="s">
        <v>313</v>
      </c>
      <c r="G4" t="s">
        <v>277</v>
      </c>
      <c r="H4" t="s">
        <v>332</v>
      </c>
      <c r="I4" t="s">
        <v>23</v>
      </c>
      <c r="J4" t="s">
        <v>333</v>
      </c>
      <c r="K4" t="s">
        <v>334</v>
      </c>
      <c r="L4" t="s">
        <v>281</v>
      </c>
      <c r="M4" t="s">
        <v>303</v>
      </c>
      <c r="N4" t="s">
        <v>303</v>
      </c>
      <c r="O4" t="s">
        <v>303</v>
      </c>
      <c r="P4" t="s">
        <v>335</v>
      </c>
    </row>
    <row r="5" spans="1:16" x14ac:dyDescent="0.25">
      <c r="A5" t="s">
        <v>311</v>
      </c>
      <c r="B5" t="s">
        <v>274</v>
      </c>
      <c r="C5" t="s">
        <v>203</v>
      </c>
      <c r="D5" t="s">
        <v>312</v>
      </c>
      <c r="E5" t="s">
        <v>20</v>
      </c>
      <c r="F5" t="s">
        <v>313</v>
      </c>
      <c r="G5" t="s">
        <v>277</v>
      </c>
      <c r="H5" t="s">
        <v>314</v>
      </c>
      <c r="I5" t="s">
        <v>23</v>
      </c>
      <c r="J5" t="s">
        <v>315</v>
      </c>
      <c r="K5" t="s">
        <v>316</v>
      </c>
      <c r="L5" t="s">
        <v>281</v>
      </c>
      <c r="M5" t="s">
        <v>282</v>
      </c>
      <c r="N5" t="s">
        <v>317</v>
      </c>
      <c r="O5" t="s">
        <v>318</v>
      </c>
      <c r="P5" t="s">
        <v>319</v>
      </c>
    </row>
    <row r="6" spans="1:16" x14ac:dyDescent="0.25">
      <c r="A6" t="s">
        <v>320</v>
      </c>
      <c r="B6" t="s">
        <v>274</v>
      </c>
      <c r="C6" t="s">
        <v>203</v>
      </c>
      <c r="D6" t="s">
        <v>321</v>
      </c>
      <c r="E6" t="s">
        <v>20</v>
      </c>
      <c r="F6" t="s">
        <v>313</v>
      </c>
      <c r="G6" t="s">
        <v>277</v>
      </c>
      <c r="H6" t="s">
        <v>322</v>
      </c>
      <c r="I6" t="s">
        <v>23</v>
      </c>
      <c r="J6" t="s">
        <v>315</v>
      </c>
      <c r="K6" t="s">
        <v>316</v>
      </c>
      <c r="L6" t="s">
        <v>281</v>
      </c>
      <c r="M6" t="s">
        <v>282</v>
      </c>
      <c r="N6" t="s">
        <v>317</v>
      </c>
      <c r="O6" t="s">
        <v>318</v>
      </c>
      <c r="P6" t="s">
        <v>323</v>
      </c>
    </row>
    <row r="7" spans="1:16" x14ac:dyDescent="0.25">
      <c r="A7" t="s">
        <v>273</v>
      </c>
      <c r="B7" t="s">
        <v>274</v>
      </c>
      <c r="C7" t="s">
        <v>203</v>
      </c>
      <c r="D7" t="s">
        <v>275</v>
      </c>
      <c r="E7" t="s">
        <v>20</v>
      </c>
      <c r="F7" t="s">
        <v>276</v>
      </c>
      <c r="G7" t="s">
        <v>277</v>
      </c>
      <c r="H7" t="s">
        <v>278</v>
      </c>
      <c r="I7" t="s">
        <v>23</v>
      </c>
      <c r="J7" t="s">
        <v>279</v>
      </c>
      <c r="K7" t="s">
        <v>280</v>
      </c>
      <c r="L7" t="s">
        <v>281</v>
      </c>
      <c r="M7" t="s">
        <v>282</v>
      </c>
      <c r="N7" t="s">
        <v>283</v>
      </c>
      <c r="O7" t="s">
        <v>284</v>
      </c>
      <c r="P7" t="s">
        <v>285</v>
      </c>
    </row>
    <row r="8" spans="1:16" x14ac:dyDescent="0.25">
      <c r="A8" t="s">
        <v>286</v>
      </c>
      <c r="B8" t="s">
        <v>274</v>
      </c>
      <c r="C8" t="s">
        <v>287</v>
      </c>
      <c r="D8" t="s">
        <v>288</v>
      </c>
      <c r="E8" t="s">
        <v>20</v>
      </c>
      <c r="F8" t="s">
        <v>289</v>
      </c>
      <c r="G8" t="s">
        <v>277</v>
      </c>
      <c r="H8" t="s">
        <v>290</v>
      </c>
      <c r="I8" t="s">
        <v>23</v>
      </c>
      <c r="J8" t="s">
        <v>291</v>
      </c>
      <c r="K8" t="s">
        <v>292</v>
      </c>
      <c r="L8" t="s">
        <v>281</v>
      </c>
      <c r="M8" t="s">
        <v>293</v>
      </c>
      <c r="N8" t="s">
        <v>294</v>
      </c>
      <c r="O8" t="s">
        <v>295</v>
      </c>
      <c r="P8" t="s">
        <v>296</v>
      </c>
    </row>
    <row r="9" spans="1:16" x14ac:dyDescent="0.25">
      <c r="A9" t="s">
        <v>324</v>
      </c>
      <c r="B9" t="s">
        <v>274</v>
      </c>
      <c r="C9" t="s">
        <v>203</v>
      </c>
      <c r="D9" t="s">
        <v>325</v>
      </c>
      <c r="E9" t="s">
        <v>20</v>
      </c>
      <c r="F9" t="s">
        <v>326</v>
      </c>
      <c r="G9" t="s">
        <v>277</v>
      </c>
      <c r="H9" t="s">
        <v>327</v>
      </c>
      <c r="I9" t="s">
        <v>23</v>
      </c>
      <c r="J9" t="s">
        <v>328</v>
      </c>
      <c r="K9" t="s">
        <v>316</v>
      </c>
      <c r="L9" t="s">
        <v>281</v>
      </c>
      <c r="M9" t="s">
        <v>282</v>
      </c>
      <c r="N9" t="s">
        <v>317</v>
      </c>
      <c r="O9" t="s">
        <v>318</v>
      </c>
      <c r="P9" t="s">
        <v>329</v>
      </c>
    </row>
  </sheetData>
  <autoFilter ref="A1:P1" xr:uid="{530D8382-C321-4554-83B7-7F5F826A503B}">
    <sortState xmlns:xlrd2="http://schemas.microsoft.com/office/spreadsheetml/2017/richdata2" ref="A2:P9">
      <sortCondition ref="F1"/>
    </sortState>
  </autoFilter>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8EC7E-7630-4C44-A7B0-4CC0B5A0CADB}">
  <dimension ref="A1:B5"/>
  <sheetViews>
    <sheetView workbookViewId="0">
      <selection activeCell="H27" sqref="H27"/>
    </sheetView>
  </sheetViews>
  <sheetFormatPr defaultRowHeight="15" x14ac:dyDescent="0.25"/>
  <cols>
    <col min="1" max="1" width="25.28515625" bestFit="1" customWidth="1"/>
    <col min="2" max="2" width="35.5703125" bestFit="1" customWidth="1"/>
  </cols>
  <sheetData>
    <row r="1" spans="1:2" x14ac:dyDescent="0.25">
      <c r="A1" s="1" t="s">
        <v>1</v>
      </c>
      <c r="B1" t="s">
        <v>336</v>
      </c>
    </row>
    <row r="2" spans="1:2" x14ac:dyDescent="0.25">
      <c r="A2" t="s">
        <v>16</v>
      </c>
      <c r="B2">
        <v>13</v>
      </c>
    </row>
    <row r="3" spans="1:2" x14ac:dyDescent="0.25">
      <c r="A3" t="s">
        <v>27</v>
      </c>
      <c r="B3">
        <v>30</v>
      </c>
    </row>
    <row r="4" spans="1:2" x14ac:dyDescent="0.25">
      <c r="A4" t="s">
        <v>132</v>
      </c>
      <c r="B4">
        <v>1</v>
      </c>
    </row>
    <row r="5" spans="1:2" x14ac:dyDescent="0.25">
      <c r="A5" t="s">
        <v>142</v>
      </c>
      <c r="B5">
        <v>1</v>
      </c>
    </row>
  </sheetData>
  <pageMargins left="0.511811024" right="0.511811024" top="0.78740157499999996" bottom="0.78740157499999996" header="0.31496062000000002" footer="0.31496062000000002"/>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ACD96-822B-4F5B-8E91-6E670D448F21}">
  <dimension ref="A1:B5"/>
  <sheetViews>
    <sheetView workbookViewId="0">
      <selection activeCell="I31" sqref="I31"/>
    </sheetView>
  </sheetViews>
  <sheetFormatPr defaultRowHeight="15" x14ac:dyDescent="0.25"/>
  <cols>
    <col min="1" max="1" width="14.7109375" bestFit="1" customWidth="1"/>
    <col min="2" max="2" width="20.140625" bestFit="1" customWidth="1"/>
  </cols>
  <sheetData>
    <row r="1" spans="1:2" x14ac:dyDescent="0.25">
      <c r="A1" s="1" t="s">
        <v>6</v>
      </c>
      <c r="B1" t="s">
        <v>337</v>
      </c>
    </row>
    <row r="2" spans="1:2" x14ac:dyDescent="0.25">
      <c r="A2" t="s">
        <v>116</v>
      </c>
      <c r="B2">
        <v>2</v>
      </c>
    </row>
    <row r="3" spans="1:2" x14ac:dyDescent="0.25">
      <c r="A3" t="s">
        <v>20</v>
      </c>
      <c r="B3">
        <v>39</v>
      </c>
    </row>
    <row r="4" spans="1:2" x14ac:dyDescent="0.25">
      <c r="A4" t="s">
        <v>252</v>
      </c>
      <c r="B4">
        <v>3</v>
      </c>
    </row>
    <row r="5" spans="1:2" x14ac:dyDescent="0.25">
      <c r="A5" t="s">
        <v>236</v>
      </c>
      <c r="B5">
        <v>1</v>
      </c>
    </row>
  </sheetData>
  <pageMargins left="0.511811024" right="0.511811024" top="0.78740157499999996" bottom="0.78740157499999996" header="0.31496062000000002" footer="0.31496062000000002"/>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2E9B8-76CD-4A1E-B164-E0B8AE74636E}">
  <dimension ref="A1:B6"/>
  <sheetViews>
    <sheetView workbookViewId="0">
      <selection activeCell="G30" sqref="G30"/>
    </sheetView>
  </sheetViews>
  <sheetFormatPr defaultRowHeight="15" x14ac:dyDescent="0.25"/>
  <cols>
    <col min="1" max="1" width="38.5703125" bestFit="1" customWidth="1"/>
    <col min="2" max="2" width="21.140625" bestFit="1" customWidth="1"/>
  </cols>
  <sheetData>
    <row r="1" spans="1:2" x14ac:dyDescent="0.25">
      <c r="A1" s="1" t="s">
        <v>267</v>
      </c>
      <c r="B1" t="s">
        <v>338</v>
      </c>
    </row>
    <row r="2" spans="1:2" x14ac:dyDescent="0.25">
      <c r="A2" t="s">
        <v>299</v>
      </c>
      <c r="B2">
        <v>2</v>
      </c>
    </row>
    <row r="3" spans="1:2" x14ac:dyDescent="0.25">
      <c r="A3" t="s">
        <v>313</v>
      </c>
      <c r="B3">
        <v>3</v>
      </c>
    </row>
    <row r="4" spans="1:2" x14ac:dyDescent="0.25">
      <c r="A4" t="s">
        <v>276</v>
      </c>
      <c r="B4">
        <v>1</v>
      </c>
    </row>
    <row r="5" spans="1:2" x14ac:dyDescent="0.25">
      <c r="A5" t="s">
        <v>289</v>
      </c>
      <c r="B5">
        <v>1</v>
      </c>
    </row>
    <row r="6" spans="1:2" x14ac:dyDescent="0.25">
      <c r="A6" t="s">
        <v>326</v>
      </c>
      <c r="B6">
        <v>1</v>
      </c>
    </row>
  </sheetData>
  <pageMargins left="0.511811024" right="0.511811024" top="0.78740157499999996" bottom="0.78740157499999996" header="0.31496062000000002" footer="0.31496062000000002"/>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Relatórios de Manifestação</vt:lpstr>
      <vt:lpstr>Relatório de Informação</vt:lpstr>
      <vt:lpstr>Planilha3</vt:lpstr>
      <vt:lpstr>Planilha4</vt:lpstr>
      <vt:lpstr>Planilha5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Franklin Moreira dos Santos</cp:lastModifiedBy>
  <dcterms:created xsi:type="dcterms:W3CDTF">2024-12-27T13:14:20Z</dcterms:created>
  <dcterms:modified xsi:type="dcterms:W3CDTF">2024-12-27T15:22:03Z</dcterms:modified>
</cp:coreProperties>
</file>