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EEP\COPRUA\1 - Atividades Permanentes\Power Bi ICMS ECOLÓGICO\Sério Histórica power bi\Novo\"/>
    </mc:Choice>
  </mc:AlternateContent>
  <xr:revisionPtr revIDLastSave="0" documentId="13_ncr:1_{8BBF5A2B-FE33-4268-BA11-5925B4425C0A}" xr6:coauthVersionLast="47" xr6:coauthVersionMax="47" xr10:uidLastSave="{00000000-0000-0000-0000-000000000000}"/>
  <bookViews>
    <workbookView xWindow="-120" yWindow="-120" windowWidth="29040" windowHeight="15840" xr2:uid="{0A858FBB-57E1-4D45-BED0-3F9592E038DB}"/>
  </bookViews>
  <sheets>
    <sheet name="Ano_2024_repasse_mensal" sheetId="1" r:id="rId1"/>
  </sheets>
  <calcPr calcId="191029"/>
</workbook>
</file>

<file path=xl/calcChain.xml><?xml version="1.0" encoding="utf-8"?>
<calcChain xmlns="http://schemas.openxmlformats.org/spreadsheetml/2006/main">
  <c r="O94" i="1" l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2" i="1"/>
</calcChain>
</file>

<file path=xl/sharedStrings.xml><?xml version="1.0" encoding="utf-8"?>
<sst xmlns="http://schemas.openxmlformats.org/spreadsheetml/2006/main" count="108" uniqueCount="107">
  <si>
    <t>Código IBGE</t>
  </si>
  <si>
    <t>Municipio</t>
  </si>
  <si>
    <t>Angra dos Reis</t>
  </si>
  <si>
    <t>Araruama</t>
  </si>
  <si>
    <t>Areal</t>
  </si>
  <si>
    <t>Arraial do Cabo</t>
  </si>
  <si>
    <t>Barra Mansa</t>
  </si>
  <si>
    <t>Belford Roxo</t>
  </si>
  <si>
    <t>Bom Jardim</t>
  </si>
  <si>
    <t>Bom Jesus do Itabapoana</t>
  </si>
  <si>
    <t>Cabo Frio</t>
  </si>
  <si>
    <t>Cachoeiras de Macacu</t>
  </si>
  <si>
    <t>Cambuci</t>
  </si>
  <si>
    <t>Campos dos Goytacazes</t>
  </si>
  <si>
    <t>Cantagalo</t>
  </si>
  <si>
    <t>Carapebus</t>
  </si>
  <si>
    <t>Cardoso Moreira</t>
  </si>
  <si>
    <t>Carmo</t>
  </si>
  <si>
    <t>Casimiro de Abreu</t>
  </si>
  <si>
    <t>Comendador Levy Gasparian</t>
  </si>
  <si>
    <t>Cordeiro</t>
  </si>
  <si>
    <t>Duas Barras</t>
  </si>
  <si>
    <t>Duque de Caxias</t>
  </si>
  <si>
    <t>Engenheiro Paulo de Frontin</t>
  </si>
  <si>
    <t>Guapimirim</t>
  </si>
  <si>
    <t>Iguaba Grande</t>
  </si>
  <si>
    <t>Italva</t>
  </si>
  <si>
    <t>Itaocara</t>
  </si>
  <si>
    <t>Itaperuna</t>
  </si>
  <si>
    <t>Itatiaia</t>
  </si>
  <si>
    <t>Japeri</t>
  </si>
  <si>
    <t>Macuco</t>
  </si>
  <si>
    <t>Mangaratiba</t>
  </si>
  <si>
    <t>Mendes</t>
  </si>
  <si>
    <t>Mesquita</t>
  </si>
  <si>
    <t>Miguel Pereira</t>
  </si>
  <si>
    <t>Miracema</t>
  </si>
  <si>
    <t>Natividade</t>
  </si>
  <si>
    <t>Nova Friburgo</t>
  </si>
  <si>
    <t>Paracambi</t>
  </si>
  <si>
    <t>Paraty</t>
  </si>
  <si>
    <t>Paty do Alferes</t>
  </si>
  <si>
    <t>Pinheiral</t>
  </si>
  <si>
    <t>Porto Real</t>
  </si>
  <si>
    <t>Quatis</t>
  </si>
  <si>
    <t>Queimados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</si>
  <si>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</si>
  <si>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</si>
  <si>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</si>
  <si>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</si>
  <si>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</si>
  <si>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</si>
  <si>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</si>
  <si>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Sapucaia</t>
  </si>
  <si>
    <t>Saquarema</t>
  </si>
  <si>
    <t>Silva Jardim</t>
  </si>
  <si>
    <t>Sumidouro</t>
  </si>
  <si>
    <t>Trajano de Moraes</t>
  </si>
  <si>
    <t>Varre-Sai</t>
  </si>
  <si>
    <t>Vassouras</t>
  </si>
  <si>
    <t>Volta Redonda</t>
  </si>
  <si>
    <t>Aperibé</t>
  </si>
  <si>
    <t>Barra do Piraí</t>
  </si>
  <si>
    <t>Itaboraí</t>
  </si>
  <si>
    <t>Itaguaí</t>
  </si>
  <si>
    <t>Laje do Muriaé</t>
  </si>
  <si>
    <t>Macaé</t>
  </si>
  <si>
    <t>Magé</t>
  </si>
  <si>
    <t>Maricá</t>
  </si>
  <si>
    <t>Nilópolis</t>
  </si>
  <si>
    <t>Niterói</t>
  </si>
  <si>
    <t>Petrópolis</t>
  </si>
  <si>
    <t>Piraí</t>
  </si>
  <si>
    <t>Porciúncula</t>
  </si>
  <si>
    <t>Quissamã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</si>
  <si>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</si>
  <si>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</si>
  <si>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</si>
  <si>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</si>
  <si>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</si>
  <si>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</si>
  <si>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Pedro da Aldeia</t>
  </si>
  <si>
    <t>São Sebastião do Alto</t>
  </si>
  <si>
    <t>Seropédica</t>
  </si>
  <si>
    <t>Tanguá</t>
  </si>
  <si>
    <t>Teresópolis</t>
  </si>
  <si>
    <t>Três Rios</t>
  </si>
  <si>
    <t>Armação dos Búzios</t>
  </si>
  <si>
    <t>Paraíba do Sul</t>
  </si>
  <si>
    <t>São José de Ubá</t>
  </si>
  <si>
    <t>São José do Vale do Rio Preto</t>
  </si>
  <si>
    <t>Nova Iguaçu</t>
  </si>
  <si>
    <t>Conceição de Macabu</t>
  </si>
  <si>
    <t>Valença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</si>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</sst>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charset val="134"/>
    </font>
    <font>
      <sz val="10"/>
      <name val="Calibri"/>
      <charset val="134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7" fontId="0" fillId="0" borderId="0" xfId="0" applyNumberFormat="1"/>
    <xf numFmtId="49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19" fillId="0" borderId="0" xfId="42" applyNumberFormat="1" applyFont="1" applyAlignment="1">
      <alignment horizontal="left" vertical="center" inden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3" xfId="42" xr:uid="{1B14EF96-7DB0-40D0-8741-EDE25AD475DD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6C361-E5B9-42CC-9F41-5D6007863DA9}">
  <dimension ref="A1:AJ94"/>
  <sheetViews>
    <sheetView tabSelected="1" topLeftCell="J59" workbookViewId="0">
      <selection activeCell="O95" sqref="O95"/>
    </sheetView>
  </sheetViews>
  <sheetFormatPr defaultRowHeight="15"/>
  <cols>
    <col min="1" max="1" width="11.5703125" bestFit="1" customWidth="1"/>
    <col min="2" max="2" width="27.42578125" bestFit="1" customWidth="1"/>
    <col min="3" max="10" width="43.5703125" bestFit="1" customWidth="1"/>
    <col min="11" max="14" width="44" bestFit="1" customWidth="1"/>
    <col min="15" max="15" width="25.7109375" bestFit="1" customWidth="1"/>
    <col min="16" max="16" width="12.42578125" bestFit="1" customWidth="1"/>
  </cols>
  <sheetData>
    <row r="1" spans="1:36">
      <c r="A1" t="s">
        <v>0</v>
      </c>
      <c r="B1" t="s">
        <v>1</v>
      </c>
      <c r="C1" s="4" t="s">
        <v>94</v>
      </c>
      <c r="D1" s="4" t="s">
        <v>95</v>
      </c>
      <c r="E1" s="4" t="s">
        <v>96</v>
      </c>
      <c r="F1" s="4" t="s">
        <v>97</v>
      </c>
      <c r="G1" s="4" t="s">
        <v>98</v>
      </c>
      <c r="H1" s="4" t="s">
        <v>99</v>
      </c>
      <c r="I1" s="4" t="s">
        <v>100</v>
      </c>
      <c r="J1" s="4" t="s">
        <v>101</v>
      </c>
      <c r="K1" s="4" t="s">
        <v>102</v>
      </c>
      <c r="L1" s="4" t="s">
        <v>103</v>
      </c>
      <c r="M1" s="4" t="s">
        <v>104</v>
      </c>
      <c r="N1" s="4" t="s">
        <v>105</v>
      </c>
      <c r="O1" s="3" t="s">
        <v>106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>
      <c r="A2" s="1">
        <v>3300100</v>
      </c>
      <c r="B2" t="s">
        <v>2</v>
      </c>
      <c r="C2" s="6">
        <v>584016.68852745323</v>
      </c>
      <c r="D2" s="6">
        <v>468812.58350505307</v>
      </c>
      <c r="E2" s="6">
        <v>473084.20500801352</v>
      </c>
      <c r="F2" s="6">
        <v>523826.07489630528</v>
      </c>
      <c r="G2" s="6">
        <v>532465.59619870875</v>
      </c>
      <c r="H2" s="6">
        <v>453705.40595276887</v>
      </c>
      <c r="I2" s="6">
        <v>590144.96703422861</v>
      </c>
      <c r="J2" s="6">
        <v>515370.97407587722</v>
      </c>
      <c r="K2" s="6">
        <v>488931.37732748815</v>
      </c>
      <c r="L2" s="6">
        <v>604309.94697059633</v>
      </c>
      <c r="M2" s="6">
        <v>502722.22187570797</v>
      </c>
      <c r="N2" s="6">
        <v>673870.32410110044</v>
      </c>
      <c r="O2" s="7">
        <f>SUM(C2:N2)</f>
        <v>6411260.3654733011</v>
      </c>
    </row>
    <row r="3" spans="1:36">
      <c r="A3" s="1">
        <v>3300159</v>
      </c>
      <c r="B3" t="s">
        <v>61</v>
      </c>
      <c r="C3" s="6">
        <v>195045.73472691025</v>
      </c>
      <c r="D3" s="6">
        <v>156570.68812454949</v>
      </c>
      <c r="E3" s="6">
        <v>157997.2938549798</v>
      </c>
      <c r="F3" s="6">
        <v>174943.70221658592</v>
      </c>
      <c r="G3" s="6">
        <v>177829.06801728747</v>
      </c>
      <c r="H3" s="6">
        <v>151525.30054707336</v>
      </c>
      <c r="I3" s="6">
        <v>197092.41354182386</v>
      </c>
      <c r="J3" s="6">
        <v>172119.92785515692</v>
      </c>
      <c r="K3" s="6">
        <v>163289.81961514149</v>
      </c>
      <c r="L3" s="6">
        <v>201823.1326691265</v>
      </c>
      <c r="M3" s="6">
        <v>167895.58766980845</v>
      </c>
      <c r="N3" s="6">
        <v>225054.41206888008</v>
      </c>
      <c r="O3" s="7">
        <f t="shared" ref="O3:O66" si="0">SUM(C3:N3)</f>
        <v>2141187.0809073234</v>
      </c>
    </row>
    <row r="4" spans="1:36">
      <c r="A4" s="1">
        <v>3300209</v>
      </c>
      <c r="B4" t="s">
        <v>3</v>
      </c>
      <c r="C4" s="6">
        <v>440728.89311160939</v>
      </c>
      <c r="D4" s="6">
        <v>353789.97734799032</v>
      </c>
      <c r="E4" s="6">
        <v>357013.56162866973</v>
      </c>
      <c r="F4" s="6">
        <v>395305.97448191792</v>
      </c>
      <c r="G4" s="6">
        <v>401825.79957497003</v>
      </c>
      <c r="H4" s="6">
        <v>342389.32772366749</v>
      </c>
      <c r="I4" s="6">
        <v>445353.60582278366</v>
      </c>
      <c r="J4" s="6">
        <v>388925.32252635458</v>
      </c>
      <c r="K4" s="6">
        <v>368972.64918988524</v>
      </c>
      <c r="L4" s="6">
        <v>456043.22488836967</v>
      </c>
      <c r="M4" s="6">
        <v>379379.92653693573</v>
      </c>
      <c r="N4" s="6">
        <v>508537.04675920145</v>
      </c>
      <c r="O4" s="7">
        <f t="shared" si="0"/>
        <v>4838265.309592355</v>
      </c>
    </row>
    <row r="5" spans="1:36">
      <c r="A5" s="1">
        <v>3300225</v>
      </c>
      <c r="B5" t="s">
        <v>4</v>
      </c>
      <c r="C5" s="6">
        <v>165974.81233228819</v>
      </c>
      <c r="D5" s="6">
        <v>133234.34431721494</v>
      </c>
      <c r="E5" s="6">
        <v>134448.31917655683</v>
      </c>
      <c r="F5" s="6">
        <v>148868.9213571788</v>
      </c>
      <c r="G5" s="6">
        <v>151324.23291757749</v>
      </c>
      <c r="H5" s="6">
        <v>128940.95508987429</v>
      </c>
      <c r="I5" s="6">
        <v>167716.44043138699</v>
      </c>
      <c r="J5" s="6">
        <v>146466.02123550675</v>
      </c>
      <c r="K5" s="6">
        <v>138952.01145691634</v>
      </c>
      <c r="L5" s="6">
        <v>171742.06150149231</v>
      </c>
      <c r="M5" s="6">
        <v>142871.30499896544</v>
      </c>
      <c r="N5" s="6">
        <v>191510.79545515552</v>
      </c>
      <c r="O5" s="7">
        <f t="shared" si="0"/>
        <v>1822050.2202701138</v>
      </c>
    </row>
    <row r="6" spans="1:36">
      <c r="A6" s="1">
        <v>3300233</v>
      </c>
      <c r="B6" t="s">
        <v>87</v>
      </c>
      <c r="C6" s="6">
        <v>596093.90237439494</v>
      </c>
      <c r="D6" s="6">
        <v>478507.42602642678</v>
      </c>
      <c r="E6" s="6">
        <v>482867.38282421336</v>
      </c>
      <c r="F6" s="6">
        <v>534658.57275022485</v>
      </c>
      <c r="G6" s="6">
        <v>543476.75563602825</v>
      </c>
      <c r="H6" s="6">
        <v>463087.83854218887</v>
      </c>
      <c r="I6" s="6">
        <v>602348.9110440131</v>
      </c>
      <c r="J6" s="6">
        <v>526028.62408261758</v>
      </c>
      <c r="K6" s="6">
        <v>499042.26784904604</v>
      </c>
      <c r="L6" s="6">
        <v>616806.81667101558</v>
      </c>
      <c r="M6" s="6">
        <v>513118.30112904462</v>
      </c>
      <c r="N6" s="6">
        <v>687805.67247238988</v>
      </c>
      <c r="O6" s="7">
        <f t="shared" si="0"/>
        <v>6543842.4714016039</v>
      </c>
    </row>
    <row r="7" spans="1:36">
      <c r="A7" s="1">
        <v>3300258</v>
      </c>
      <c r="B7" t="s">
        <v>5</v>
      </c>
      <c r="C7" s="6">
        <v>400136.04853752704</v>
      </c>
      <c r="D7" s="6">
        <v>321204.54492725211</v>
      </c>
      <c r="E7" s="6">
        <v>324131.22456264438</v>
      </c>
      <c r="F7" s="6">
        <v>358896.75731428585</v>
      </c>
      <c r="G7" s="6">
        <v>364816.08116771205</v>
      </c>
      <c r="H7" s="6">
        <v>310853.93945813854</v>
      </c>
      <c r="I7" s="6">
        <v>404334.80722749082</v>
      </c>
      <c r="J7" s="6">
        <v>353103.78821129171</v>
      </c>
      <c r="K7" s="6">
        <v>334988.83366350102</v>
      </c>
      <c r="L7" s="6">
        <v>414039.87081675691</v>
      </c>
      <c r="M7" s="6">
        <v>344437.56030423054</v>
      </c>
      <c r="N7" s="6">
        <v>461698.80760152603</v>
      </c>
      <c r="O7" s="7">
        <f t="shared" si="0"/>
        <v>4392642.2637923574</v>
      </c>
    </row>
    <row r="8" spans="1:36">
      <c r="A8" s="1">
        <v>3300307</v>
      </c>
      <c r="B8" t="s">
        <v>62</v>
      </c>
      <c r="C8" s="6">
        <v>97052.120800810022</v>
      </c>
      <c r="D8" s="6">
        <v>77907.457750898568</v>
      </c>
      <c r="E8" s="6">
        <v>78617.317476253273</v>
      </c>
      <c r="F8" s="6">
        <v>87049.621180577946</v>
      </c>
      <c r="G8" s="6">
        <v>88485.340196101635</v>
      </c>
      <c r="H8" s="6">
        <v>75396.941100320604</v>
      </c>
      <c r="I8" s="6">
        <v>98070.52051031185</v>
      </c>
      <c r="J8" s="6">
        <v>85644.549232589197</v>
      </c>
      <c r="K8" s="6">
        <v>81250.806745504859</v>
      </c>
      <c r="L8" s="6">
        <v>100424.46239404757</v>
      </c>
      <c r="M8" s="6">
        <v>83542.574664695247</v>
      </c>
      <c r="N8" s="6">
        <v>111984.03296255579</v>
      </c>
      <c r="O8" s="7">
        <f t="shared" si="0"/>
        <v>1065425.7450146666</v>
      </c>
    </row>
    <row r="9" spans="1:36">
      <c r="A9" s="1">
        <v>3300407</v>
      </c>
      <c r="B9" t="s">
        <v>6</v>
      </c>
      <c r="C9" s="6">
        <v>370616.71417170466</v>
      </c>
      <c r="D9" s="6">
        <v>297508.24364126561</v>
      </c>
      <c r="E9" s="6">
        <v>300219.0126256317</v>
      </c>
      <c r="F9" s="6">
        <v>332419.77924472262</v>
      </c>
      <c r="G9" s="6">
        <v>337902.41537484189</v>
      </c>
      <c r="H9" s="6">
        <v>287921.23591559014</v>
      </c>
      <c r="I9" s="6">
        <v>374505.71681208623</v>
      </c>
      <c r="J9" s="6">
        <v>327054.17626519373</v>
      </c>
      <c r="K9" s="6">
        <v>310275.62068038661</v>
      </c>
      <c r="L9" s="6">
        <v>383494.80637656694</v>
      </c>
      <c r="M9" s="6">
        <v>319027.28410459665</v>
      </c>
      <c r="N9" s="6">
        <v>427637.78878628992</v>
      </c>
      <c r="O9" s="7">
        <f t="shared" si="0"/>
        <v>4068582.7939988766</v>
      </c>
    </row>
    <row r="10" spans="1:36">
      <c r="A10" s="1">
        <v>3300456</v>
      </c>
      <c r="B10" t="s">
        <v>7</v>
      </c>
      <c r="C10" s="6">
        <v>79913.661195640918</v>
      </c>
      <c r="D10" s="6">
        <v>64149.759242222084</v>
      </c>
      <c r="E10" s="6">
        <v>64734.264651484118</v>
      </c>
      <c r="F10" s="6">
        <v>71677.505621036704</v>
      </c>
      <c r="G10" s="6">
        <v>72859.690637005362</v>
      </c>
      <c r="H10" s="6">
        <v>62082.575389000944</v>
      </c>
      <c r="I10" s="6">
        <v>80752.221431886559</v>
      </c>
      <c r="J10" s="6">
        <v>70520.555698865239</v>
      </c>
      <c r="K10" s="6">
        <v>66902.705356219041</v>
      </c>
      <c r="L10" s="6">
        <v>82690.4800976314</v>
      </c>
      <c r="M10" s="6">
        <v>68789.769374213094</v>
      </c>
      <c r="N10" s="6">
        <v>92208.74305115109</v>
      </c>
      <c r="O10" s="7">
        <f t="shared" si="0"/>
        <v>877281.93174635654</v>
      </c>
    </row>
    <row r="11" spans="1:36">
      <c r="A11" s="1">
        <v>3300506</v>
      </c>
      <c r="B11" t="s">
        <v>8</v>
      </c>
      <c r="C11" s="6">
        <v>30447.179019078598</v>
      </c>
      <c r="D11" s="6">
        <v>24441.117757038373</v>
      </c>
      <c r="E11" s="6">
        <v>24663.814859976159</v>
      </c>
      <c r="F11" s="6">
        <v>27309.196107808406</v>
      </c>
      <c r="G11" s="6">
        <v>27759.609695126735</v>
      </c>
      <c r="H11" s="6">
        <v>23653.518792071842</v>
      </c>
      <c r="I11" s="6">
        <v>30766.671246680911</v>
      </c>
      <c r="J11" s="6">
        <v>26868.397114627191</v>
      </c>
      <c r="K11" s="6">
        <v>25489.992779264416</v>
      </c>
      <c r="L11" s="6">
        <v>31505.149595667281</v>
      </c>
      <c r="M11" s="6">
        <v>26208.965919985192</v>
      </c>
      <c r="N11" s="6">
        <v>35131.616607196047</v>
      </c>
      <c r="O11" s="7">
        <f t="shared" si="0"/>
        <v>334245.2294945211</v>
      </c>
    </row>
    <row r="12" spans="1:36">
      <c r="A12" s="1">
        <v>3300605</v>
      </c>
      <c r="B12" t="s">
        <v>9</v>
      </c>
      <c r="C12" s="6">
        <v>9679.6209202616483</v>
      </c>
      <c r="D12" s="6">
        <v>7770.20277009448</v>
      </c>
      <c r="E12" s="6">
        <v>7841.0015634778511</v>
      </c>
      <c r="F12" s="6">
        <v>8682.0084643976279</v>
      </c>
      <c r="G12" s="6">
        <v>8825.2017888052742</v>
      </c>
      <c r="H12" s="6">
        <v>7519.8130898784775</v>
      </c>
      <c r="I12" s="6">
        <v>9781.1923547851056</v>
      </c>
      <c r="J12" s="6">
        <v>8541.8717655805176</v>
      </c>
      <c r="K12" s="6">
        <v>8103.6560795625692</v>
      </c>
      <c r="L12" s="6">
        <v>10015.965844688049</v>
      </c>
      <c r="M12" s="6">
        <v>8332.2285673344668</v>
      </c>
      <c r="N12" s="6">
        <v>11168.874819586403</v>
      </c>
      <c r="O12" s="7">
        <f t="shared" si="0"/>
        <v>106261.63802845246</v>
      </c>
    </row>
    <row r="13" spans="1:36">
      <c r="A13" s="1">
        <v>3300704</v>
      </c>
      <c r="B13" t="s">
        <v>10</v>
      </c>
      <c r="C13" s="6">
        <v>241434.46078922541</v>
      </c>
      <c r="D13" s="6">
        <v>193808.69679450186</v>
      </c>
      <c r="E13" s="6">
        <v>195574.5994724943</v>
      </c>
      <c r="F13" s="6">
        <v>216551.45892972342</v>
      </c>
      <c r="G13" s="6">
        <v>220123.06605687964</v>
      </c>
      <c r="H13" s="6">
        <v>187563.33884834551</v>
      </c>
      <c r="I13" s="6">
        <v>243967.91170923275</v>
      </c>
      <c r="J13" s="6">
        <v>213056.09184929688</v>
      </c>
      <c r="K13" s="6">
        <v>202125.87374110013</v>
      </c>
      <c r="L13" s="6">
        <v>249823.76199606297</v>
      </c>
      <c r="M13" s="6">
        <v>207827.05520172368</v>
      </c>
      <c r="N13" s="6">
        <v>278580.25555987481</v>
      </c>
      <c r="O13" s="7">
        <f t="shared" si="0"/>
        <v>2650436.5709484611</v>
      </c>
    </row>
    <row r="14" spans="1:36">
      <c r="A14" s="1">
        <v>3300803</v>
      </c>
      <c r="B14" t="s">
        <v>11</v>
      </c>
      <c r="C14" s="6">
        <v>1063911.6484266666</v>
      </c>
      <c r="D14" s="6">
        <v>854042.66405065102</v>
      </c>
      <c r="E14" s="6">
        <v>861824.33872527094</v>
      </c>
      <c r="F14" s="6">
        <v>954261.53700674803</v>
      </c>
      <c r="G14" s="6">
        <v>970000.27792121307</v>
      </c>
      <c r="H14" s="6">
        <v>826521.70020071208</v>
      </c>
      <c r="I14" s="6">
        <v>1075075.6220189293</v>
      </c>
      <c r="J14" s="6">
        <v>938858.75755166681</v>
      </c>
      <c r="K14" s="6">
        <v>890693.36174552841</v>
      </c>
      <c r="L14" s="6">
        <v>1100880.1708444604</v>
      </c>
      <c r="M14" s="6">
        <v>915816.34272315633</v>
      </c>
      <c r="N14" s="6">
        <v>1227599.3159509043</v>
      </c>
      <c r="O14" s="7">
        <f t="shared" si="0"/>
        <v>11679485.737165906</v>
      </c>
    </row>
    <row r="15" spans="1:36">
      <c r="A15" s="1">
        <v>3300902</v>
      </c>
      <c r="B15" t="s">
        <v>12</v>
      </c>
      <c r="C15" s="6">
        <v>59783.775478866912</v>
      </c>
      <c r="D15" s="6">
        <v>47990.728320798902</v>
      </c>
      <c r="E15" s="6">
        <v>48427.999491093011</v>
      </c>
      <c r="F15" s="6">
        <v>53622.269819956928</v>
      </c>
      <c r="G15" s="6">
        <v>54506.667837914414</v>
      </c>
      <c r="H15" s="6">
        <v>46444.258624560622</v>
      </c>
      <c r="I15" s="6">
        <v>60411.106227316588</v>
      </c>
      <c r="J15" s="6">
        <v>52756.750291098644</v>
      </c>
      <c r="K15" s="6">
        <v>50050.219901114469</v>
      </c>
      <c r="L15" s="6">
        <v>61861.126401078531</v>
      </c>
      <c r="M15" s="6">
        <v>51461.941124721205</v>
      </c>
      <c r="N15" s="6">
        <v>68981.782454728076</v>
      </c>
      <c r="O15" s="7">
        <f t="shared" si="0"/>
        <v>656298.62597324827</v>
      </c>
    </row>
    <row r="16" spans="1:36">
      <c r="A16" s="1">
        <v>3301009</v>
      </c>
      <c r="B16" t="s">
        <v>13</v>
      </c>
      <c r="C16" s="6">
        <v>519879.86443196068</v>
      </c>
      <c r="D16" s="6">
        <v>417327.49619045737</v>
      </c>
      <c r="E16" s="6">
        <v>421130.00740544178</v>
      </c>
      <c r="F16" s="6">
        <v>466299.39546704554</v>
      </c>
      <c r="G16" s="6">
        <v>473990.12289261876</v>
      </c>
      <c r="H16" s="6">
        <v>403879.39175763016</v>
      </c>
      <c r="I16" s="6">
        <v>525335.13422457024</v>
      </c>
      <c r="J16" s="6">
        <v>458772.8354309515</v>
      </c>
      <c r="K16" s="6">
        <v>435236.84023902292</v>
      </c>
      <c r="L16" s="6">
        <v>537944.51336332085</v>
      </c>
      <c r="M16" s="6">
        <v>447513.17160929285</v>
      </c>
      <c r="N16" s="6">
        <v>599865.75661344861</v>
      </c>
      <c r="O16" s="7">
        <f t="shared" si="0"/>
        <v>5707174.5296257613</v>
      </c>
    </row>
    <row r="17" spans="1:15">
      <c r="A17" s="1">
        <v>3301108</v>
      </c>
      <c r="B17" t="s">
        <v>14</v>
      </c>
      <c r="C17" s="6">
        <v>45876.074947897083</v>
      </c>
      <c r="D17" s="6">
        <v>36826.483968504042</v>
      </c>
      <c r="E17" s="6">
        <v>37162.031277456757</v>
      </c>
      <c r="F17" s="6">
        <v>41147.941049763358</v>
      </c>
      <c r="G17" s="6">
        <v>41826.598585701875</v>
      </c>
      <c r="H17" s="6">
        <v>35639.774713007828</v>
      </c>
      <c r="I17" s="6">
        <v>46357.467636841109</v>
      </c>
      <c r="J17" s="6">
        <v>40483.770236583332</v>
      </c>
      <c r="K17" s="6">
        <v>38406.869103707133</v>
      </c>
      <c r="L17" s="6">
        <v>47470.164746293165</v>
      </c>
      <c r="M17" s="6">
        <v>39490.176876442449</v>
      </c>
      <c r="N17" s="6">
        <v>52934.318660608893</v>
      </c>
      <c r="O17" s="7">
        <f t="shared" si="0"/>
        <v>503621.67180280696</v>
      </c>
    </row>
    <row r="18" spans="1:15">
      <c r="A18" s="1">
        <v>3300936</v>
      </c>
      <c r="B18" t="s">
        <v>15</v>
      </c>
      <c r="C18" s="6">
        <v>368294.30966680974</v>
      </c>
      <c r="D18" s="6">
        <v>295643.96051841718</v>
      </c>
      <c r="E18" s="6">
        <v>298337.74294534995</v>
      </c>
      <c r="F18" s="6">
        <v>330336.72911958327</v>
      </c>
      <c r="G18" s="6">
        <v>335785.0092739453</v>
      </c>
      <c r="H18" s="6">
        <v>286117.0280917749</v>
      </c>
      <c r="I18" s="6">
        <v>372158.94255562261</v>
      </c>
      <c r="J18" s="6">
        <v>325004.7487481414</v>
      </c>
      <c r="K18" s="6">
        <v>308331.33303313988</v>
      </c>
      <c r="L18" s="6">
        <v>381091.70357014542</v>
      </c>
      <c r="M18" s="6">
        <v>317028.15569657332</v>
      </c>
      <c r="N18" s="6">
        <v>424958.07173855719</v>
      </c>
      <c r="O18" s="7">
        <f t="shared" si="0"/>
        <v>4043087.7349580601</v>
      </c>
    </row>
    <row r="19" spans="1:15">
      <c r="A19" s="1">
        <v>3301157</v>
      </c>
      <c r="B19" t="s">
        <v>16</v>
      </c>
      <c r="C19" s="6">
        <v>87786.912763448941</v>
      </c>
      <c r="D19" s="6">
        <v>70469.920087960956</v>
      </c>
      <c r="E19" s="6">
        <v>71112.012123351888</v>
      </c>
      <c r="F19" s="6">
        <v>78739.314891992457</v>
      </c>
      <c r="G19" s="6">
        <v>80037.971108143378</v>
      </c>
      <c r="H19" s="6">
        <v>68199.073203040185</v>
      </c>
      <c r="I19" s="6">
        <v>88708.089608619033</v>
      </c>
      <c r="J19" s="6">
        <v>77468.379980867583</v>
      </c>
      <c r="K19" s="6">
        <v>73494.091884573747</v>
      </c>
      <c r="L19" s="6">
        <v>90837.309342228516</v>
      </c>
      <c r="M19" s="6">
        <v>75567.073172730801</v>
      </c>
      <c r="N19" s="6">
        <v>101293.33034112351</v>
      </c>
      <c r="O19" s="7">
        <f t="shared" si="0"/>
        <v>963713.47850808105</v>
      </c>
    </row>
    <row r="20" spans="1:15">
      <c r="A20" s="1">
        <v>3301207</v>
      </c>
      <c r="B20" t="s">
        <v>17</v>
      </c>
      <c r="C20" s="6">
        <v>84577.327186381634</v>
      </c>
      <c r="D20" s="6">
        <v>67893.462709389409</v>
      </c>
      <c r="E20" s="6">
        <v>68512.079157462518</v>
      </c>
      <c r="F20" s="6">
        <v>75860.519391956113</v>
      </c>
      <c r="G20" s="6">
        <v>77111.695316002922</v>
      </c>
      <c r="H20" s="6">
        <v>65705.640471083214</v>
      </c>
      <c r="I20" s="6">
        <v>85464.824798245594</v>
      </c>
      <c r="J20" s="6">
        <v>74636.051251694109</v>
      </c>
      <c r="K20" s="6">
        <v>70807.067476413897</v>
      </c>
      <c r="L20" s="6">
        <v>87516.197928844733</v>
      </c>
      <c r="M20" s="6">
        <v>72804.258300656045</v>
      </c>
      <c r="N20" s="6">
        <v>97589.935360233518</v>
      </c>
      <c r="O20" s="7">
        <f t="shared" si="0"/>
        <v>928479.05934836366</v>
      </c>
    </row>
    <row r="21" spans="1:15">
      <c r="A21" s="1">
        <v>3301306</v>
      </c>
      <c r="B21" t="s">
        <v>18</v>
      </c>
      <c r="C21" s="6">
        <v>379442.56083042838</v>
      </c>
      <c r="D21" s="6">
        <v>304593.08908314584</v>
      </c>
      <c r="E21" s="6">
        <v>307368.41217548487</v>
      </c>
      <c r="F21" s="6">
        <v>340336.00613291806</v>
      </c>
      <c r="G21" s="6">
        <v>345949.20546733902</v>
      </c>
      <c r="H21" s="6">
        <v>294777.77686696203</v>
      </c>
      <c r="I21" s="6">
        <v>383424.17597220803</v>
      </c>
      <c r="J21" s="6">
        <v>334842.62697029189</v>
      </c>
      <c r="K21" s="6">
        <v>317664.50775793137</v>
      </c>
      <c r="L21" s="6">
        <v>392627.33123600553</v>
      </c>
      <c r="M21" s="6">
        <v>326624.5828280205</v>
      </c>
      <c r="N21" s="6">
        <v>437821.53227378643</v>
      </c>
      <c r="O21" s="7">
        <f t="shared" si="0"/>
        <v>4165471.8075945224</v>
      </c>
    </row>
    <row r="22" spans="1:15">
      <c r="A22" s="1">
        <v>3300951</v>
      </c>
      <c r="B22" t="s">
        <v>19</v>
      </c>
      <c r="C22" s="6">
        <v>92968.911184047756</v>
      </c>
      <c r="D22" s="6">
        <v>74629.708866267159</v>
      </c>
      <c r="E22" s="6">
        <v>75309.703133420597</v>
      </c>
      <c r="F22" s="6">
        <v>83387.240107323931</v>
      </c>
      <c r="G22" s="6">
        <v>84762.555067348556</v>
      </c>
      <c r="H22" s="6">
        <v>72224.815520425836</v>
      </c>
      <c r="I22" s="6">
        <v>93944.464436890688</v>
      </c>
      <c r="J22" s="6">
        <v>82041.282821054381</v>
      </c>
      <c r="K22" s="6">
        <v>77832.39535237466</v>
      </c>
      <c r="L22" s="6">
        <v>96199.370482381346</v>
      </c>
      <c r="M22" s="6">
        <v>80027.743237362694</v>
      </c>
      <c r="N22" s="6">
        <v>107272.60289236702</v>
      </c>
      <c r="O22" s="7">
        <f t="shared" si="0"/>
        <v>1020600.7931012646</v>
      </c>
    </row>
    <row r="23" spans="1:15">
      <c r="A23" s="1">
        <v>3301405</v>
      </c>
      <c r="B23" t="s">
        <v>92</v>
      </c>
      <c r="C23" s="6">
        <v>118427.21289996836</v>
      </c>
      <c r="D23" s="6">
        <v>95066.063569050297</v>
      </c>
      <c r="E23" s="6">
        <v>95932.265236051826</v>
      </c>
      <c r="F23" s="6">
        <v>106221.72844189777</v>
      </c>
      <c r="G23" s="6">
        <v>107973.65513976892</v>
      </c>
      <c r="H23" s="6">
        <v>92002.622117037943</v>
      </c>
      <c r="I23" s="6">
        <v>119669.90845591579</v>
      </c>
      <c r="J23" s="6">
        <v>104507.19862687441</v>
      </c>
      <c r="K23" s="6">
        <v>99145.763218229229</v>
      </c>
      <c r="L23" s="6">
        <v>122542.29057718308</v>
      </c>
      <c r="M23" s="6">
        <v>101942.27796766283</v>
      </c>
      <c r="N23" s="6">
        <v>136647.78063194043</v>
      </c>
      <c r="O23" s="7">
        <f t="shared" si="0"/>
        <v>1300078.7668815807</v>
      </c>
    </row>
    <row r="24" spans="1:15">
      <c r="A24" s="1">
        <v>3301504</v>
      </c>
      <c r="B24" t="s">
        <v>20</v>
      </c>
      <c r="C24" s="6">
        <v>66062.815552883068</v>
      </c>
      <c r="D24" s="6">
        <v>53031.154488163294</v>
      </c>
      <c r="E24" s="6">
        <v>53514.351884753676</v>
      </c>
      <c r="F24" s="6">
        <v>59254.172093814428</v>
      </c>
      <c r="G24" s="6">
        <v>60231.457697938138</v>
      </c>
      <c r="H24" s="6">
        <v>51322.260369610551</v>
      </c>
      <c r="I24" s="6">
        <v>66756.034326597568</v>
      </c>
      <c r="J24" s="6">
        <v>58297.747770753813</v>
      </c>
      <c r="K24" s="6">
        <v>55306.952751375989</v>
      </c>
      <c r="L24" s="6">
        <v>68358.348909775013</v>
      </c>
      <c r="M24" s="6">
        <v>56866.945877607854</v>
      </c>
      <c r="N24" s="6">
        <v>76226.88152953329</v>
      </c>
      <c r="O24" s="7">
        <f t="shared" si="0"/>
        <v>725229.12325280672</v>
      </c>
    </row>
    <row r="25" spans="1:15">
      <c r="A25" s="1">
        <v>3301603</v>
      </c>
      <c r="B25" t="s">
        <v>21</v>
      </c>
      <c r="C25" s="6">
        <v>41159.445195082058</v>
      </c>
      <c r="D25" s="6">
        <v>33040.264459213315</v>
      </c>
      <c r="E25" s="6">
        <v>33341.313341204237</v>
      </c>
      <c r="F25" s="6">
        <v>36917.42213019984</v>
      </c>
      <c r="G25" s="6">
        <v>37526.305250397359</v>
      </c>
      <c r="H25" s="6">
        <v>31975.563640331853</v>
      </c>
      <c r="I25" s="6">
        <v>41591.344742295019</v>
      </c>
      <c r="J25" s="6">
        <v>36321.536317904349</v>
      </c>
      <c r="K25" s="6">
        <v>34458.166392484425</v>
      </c>
      <c r="L25" s="6">
        <v>42589.642782117138</v>
      </c>
      <c r="M25" s="6">
        <v>35430.096684078599</v>
      </c>
      <c r="N25" s="6">
        <v>47492.013872695381</v>
      </c>
      <c r="O25" s="7">
        <f t="shared" si="0"/>
        <v>451843.11480800353</v>
      </c>
    </row>
    <row r="26" spans="1:15">
      <c r="A26" s="1">
        <v>3301702</v>
      </c>
      <c r="B26" t="s">
        <v>22</v>
      </c>
      <c r="C26" s="6">
        <v>358186.33847342036</v>
      </c>
      <c r="D26" s="6">
        <v>287529.90456375625</v>
      </c>
      <c r="E26" s="6">
        <v>290149.75515286799</v>
      </c>
      <c r="F26" s="6">
        <v>321270.51752082142</v>
      </c>
      <c r="G26" s="6">
        <v>326569.26764605095</v>
      </c>
      <c r="H26" s="6">
        <v>278264.44226033409</v>
      </c>
      <c r="I26" s="6">
        <v>361944.90510791482</v>
      </c>
      <c r="J26" s="6">
        <v>316084.87528869812</v>
      </c>
      <c r="K26" s="6">
        <v>299869.0675283107</v>
      </c>
      <c r="L26" s="6">
        <v>370632.50324958755</v>
      </c>
      <c r="M26" s="6">
        <v>308327.20273269666</v>
      </c>
      <c r="N26" s="6">
        <v>413294.94299943099</v>
      </c>
      <c r="O26" s="7">
        <f t="shared" si="0"/>
        <v>3932123.7225238895</v>
      </c>
    </row>
    <row r="27" spans="1:15">
      <c r="A27" s="1">
        <v>3301801</v>
      </c>
      <c r="B27" t="s">
        <v>23</v>
      </c>
      <c r="C27" s="6">
        <v>79158.593624551489</v>
      </c>
      <c r="D27" s="6">
        <v>63543.637558240996</v>
      </c>
      <c r="E27" s="6">
        <v>64122.620243690137</v>
      </c>
      <c r="F27" s="6">
        <v>71000.257710463207</v>
      </c>
      <c r="G27" s="6">
        <v>72171.272801850399</v>
      </c>
      <c r="H27" s="6">
        <v>61495.985578140077</v>
      </c>
      <c r="I27" s="6">
        <v>79989.230689322794</v>
      </c>
      <c r="J27" s="6">
        <v>69854.239278033754</v>
      </c>
      <c r="K27" s="6">
        <v>66270.5723457071</v>
      </c>
      <c r="L27" s="6">
        <v>81909.175636975007</v>
      </c>
      <c r="M27" s="6">
        <v>68139.806360379574</v>
      </c>
      <c r="N27" s="6">
        <v>91337.504884770591</v>
      </c>
      <c r="O27" s="7">
        <f t="shared" si="0"/>
        <v>868992.89671212505</v>
      </c>
    </row>
    <row r="28" spans="1:15">
      <c r="A28" s="1">
        <v>3301850</v>
      </c>
      <c r="B28" t="s">
        <v>24</v>
      </c>
      <c r="C28" s="6">
        <v>396572.90726344922</v>
      </c>
      <c r="D28" s="6">
        <v>318344.27483752958</v>
      </c>
      <c r="E28" s="6">
        <v>321244.89290450537</v>
      </c>
      <c r="F28" s="6">
        <v>355700.84468958451</v>
      </c>
      <c r="G28" s="6">
        <v>361567.45800314844</v>
      </c>
      <c r="H28" s="6">
        <v>308085.839693218</v>
      </c>
      <c r="I28" s="6">
        <v>400734.27674431092</v>
      </c>
      <c r="J28" s="6">
        <v>349959.46095957985</v>
      </c>
      <c r="K28" s="6">
        <v>332005.81690221658</v>
      </c>
      <c r="L28" s="6">
        <v>410352.91844589933</v>
      </c>
      <c r="M28" s="6">
        <v>341370.40429079888</v>
      </c>
      <c r="N28" s="6">
        <v>457587.46076444344</v>
      </c>
      <c r="O28" s="7">
        <f t="shared" si="0"/>
        <v>4353526.5554986838</v>
      </c>
    </row>
    <row r="29" spans="1:15">
      <c r="A29" s="1">
        <v>3301876</v>
      </c>
      <c r="B29" t="s">
        <v>25</v>
      </c>
      <c r="C29" s="6">
        <v>347225.68487388938</v>
      </c>
      <c r="D29" s="6">
        <v>278731.36775506276</v>
      </c>
      <c r="E29" s="6">
        <v>281271.04980700428</v>
      </c>
      <c r="F29" s="6">
        <v>311439.50367117097</v>
      </c>
      <c r="G29" s="6">
        <v>316576.10979928268</v>
      </c>
      <c r="H29" s="6">
        <v>269749.43252076377</v>
      </c>
      <c r="I29" s="6">
        <v>350869.23777813656</v>
      </c>
      <c r="J29" s="6">
        <v>306412.54428675107</v>
      </c>
      <c r="K29" s="6">
        <v>290692.94710897742</v>
      </c>
      <c r="L29" s="6">
        <v>359290.99173868104</v>
      </c>
      <c r="M29" s="6">
        <v>298892.25979526184</v>
      </c>
      <c r="N29" s="6">
        <v>400647.94277055206</v>
      </c>
      <c r="O29" s="7">
        <f t="shared" si="0"/>
        <v>3811799.0719055342</v>
      </c>
    </row>
    <row r="30" spans="1:15">
      <c r="A30" s="1">
        <v>3301900</v>
      </c>
      <c r="B30" t="s">
        <v>63</v>
      </c>
      <c r="C30" s="6">
        <v>104382.53899224695</v>
      </c>
      <c r="D30" s="6">
        <v>83791.865436516338</v>
      </c>
      <c r="E30" s="6">
        <v>84555.34138994696</v>
      </c>
      <c r="F30" s="6">
        <v>93624.543205924114</v>
      </c>
      <c r="G30" s="6">
        <v>95168.703136518423</v>
      </c>
      <c r="H30" s="6">
        <v>81091.727613588388</v>
      </c>
      <c r="I30" s="6">
        <v>105477.85918215751</v>
      </c>
      <c r="J30" s="6">
        <v>92113.345138456163</v>
      </c>
      <c r="K30" s="6">
        <v>87387.740044042352</v>
      </c>
      <c r="L30" s="6">
        <v>108009.59603074039</v>
      </c>
      <c r="M30" s="6">
        <v>89852.606882728433</v>
      </c>
      <c r="N30" s="6">
        <v>120442.26948130211</v>
      </c>
      <c r="O30" s="7">
        <f t="shared" si="0"/>
        <v>1145898.1365341682</v>
      </c>
    </row>
    <row r="31" spans="1:15">
      <c r="A31" s="1">
        <v>3302007</v>
      </c>
      <c r="B31" t="s">
        <v>64</v>
      </c>
      <c r="C31" s="6">
        <v>143437.47177348449</v>
      </c>
      <c r="D31" s="6">
        <v>115142.75710701608</v>
      </c>
      <c r="E31" s="6">
        <v>116191.88909381389</v>
      </c>
      <c r="F31" s="6">
        <v>128654.35065152595</v>
      </c>
      <c r="G31" s="6">
        <v>130776.26106486452</v>
      </c>
      <c r="H31" s="6">
        <v>111432.35739361655</v>
      </c>
      <c r="I31" s="6">
        <v>144942.60817215836</v>
      </c>
      <c r="J31" s="6">
        <v>126577.73484739536</v>
      </c>
      <c r="K31" s="6">
        <v>120084.03528914874</v>
      </c>
      <c r="L31" s="6">
        <v>148421.59935461532</v>
      </c>
      <c r="M31" s="6">
        <v>123471.13691565441</v>
      </c>
      <c r="N31" s="6">
        <v>165505.98209094972</v>
      </c>
      <c r="O31" s="7">
        <f t="shared" si="0"/>
        <v>1574638.1837542437</v>
      </c>
    </row>
    <row r="32" spans="1:15">
      <c r="A32" s="1">
        <v>3302056</v>
      </c>
      <c r="B32" t="s">
        <v>26</v>
      </c>
      <c r="C32" s="6">
        <v>78083.621241280329</v>
      </c>
      <c r="D32" s="6">
        <v>62680.716018329818</v>
      </c>
      <c r="E32" s="6">
        <v>63251.836128551804</v>
      </c>
      <c r="F32" s="6">
        <v>70036.075393052626</v>
      </c>
      <c r="G32" s="6">
        <v>71191.188118998529</v>
      </c>
      <c r="H32" s="6">
        <v>60660.871118021139</v>
      </c>
      <c r="I32" s="6">
        <v>78902.97826854384</v>
      </c>
      <c r="J32" s="6">
        <v>68905.619871852046</v>
      </c>
      <c r="K32" s="6">
        <v>65370.61907679111</v>
      </c>
      <c r="L32" s="6">
        <v>80796.850395777874</v>
      </c>
      <c r="M32" s="6">
        <v>67214.468924670829</v>
      </c>
      <c r="N32" s="6">
        <v>90097.143089389108</v>
      </c>
      <c r="O32" s="7">
        <f t="shared" si="0"/>
        <v>857191.98764525901</v>
      </c>
    </row>
    <row r="33" spans="1:15">
      <c r="A33" s="1">
        <v>3302106</v>
      </c>
      <c r="B33" t="s">
        <v>27</v>
      </c>
      <c r="C33" s="6">
        <v>70646.650798400413</v>
      </c>
      <c r="D33" s="6">
        <v>56710.774755917824</v>
      </c>
      <c r="E33" s="6">
        <v>57227.499292374967</v>
      </c>
      <c r="F33" s="6">
        <v>63365.582729501788</v>
      </c>
      <c r="G33" s="6">
        <v>64410.678283286725</v>
      </c>
      <c r="H33" s="6">
        <v>54883.307291286474</v>
      </c>
      <c r="I33" s="6">
        <v>71387.969257561446</v>
      </c>
      <c r="J33" s="6">
        <v>62342.795937856929</v>
      </c>
      <c r="K33" s="6">
        <v>59144.481582416789</v>
      </c>
      <c r="L33" s="6">
        <v>73101.462058005403</v>
      </c>
      <c r="M33" s="6">
        <v>60812.716408838722</v>
      </c>
      <c r="N33" s="6">
        <v>81515.960768537974</v>
      </c>
      <c r="O33" s="7">
        <f t="shared" si="0"/>
        <v>775549.87916398549</v>
      </c>
    </row>
    <row r="34" spans="1:15">
      <c r="A34" s="1">
        <v>3302205</v>
      </c>
      <c r="B34" t="s">
        <v>28</v>
      </c>
      <c r="C34" s="6">
        <v>75298.27014401574</v>
      </c>
      <c r="D34" s="6">
        <v>60444.807919248386</v>
      </c>
      <c r="E34" s="6">
        <v>60995.55538280787</v>
      </c>
      <c r="F34" s="6">
        <v>67537.79142077938</v>
      </c>
      <c r="G34" s="6">
        <v>68651.699673270661</v>
      </c>
      <c r="H34" s="6">
        <v>58497.013688720959</v>
      </c>
      <c r="I34" s="6">
        <v>76088.399569399873</v>
      </c>
      <c r="J34" s="6">
        <v>66447.660816332544</v>
      </c>
      <c r="K34" s="6">
        <v>63038.758403836742</v>
      </c>
      <c r="L34" s="6">
        <v>77914.714650433787</v>
      </c>
      <c r="M34" s="6">
        <v>64816.835569618226</v>
      </c>
      <c r="N34" s="6">
        <v>86883.253001108154</v>
      </c>
      <c r="O34" s="7">
        <f t="shared" si="0"/>
        <v>826614.76023957226</v>
      </c>
    </row>
    <row r="35" spans="1:15">
      <c r="A35" s="1">
        <v>3302254</v>
      </c>
      <c r="B35" t="s">
        <v>29</v>
      </c>
      <c r="C35" s="6">
        <v>418219.74973813171</v>
      </c>
      <c r="D35" s="6">
        <v>335721.02509936003</v>
      </c>
      <c r="E35" s="6">
        <v>338779.97274766886</v>
      </c>
      <c r="F35" s="6">
        <v>375116.69487017149</v>
      </c>
      <c r="G35" s="6">
        <v>381303.53594496823</v>
      </c>
      <c r="H35" s="6">
        <v>324902.63559221016</v>
      </c>
      <c r="I35" s="6">
        <v>422608.26663118741</v>
      </c>
      <c r="J35" s="6">
        <v>369061.91900743707</v>
      </c>
      <c r="K35" s="6">
        <v>350128.27934866451</v>
      </c>
      <c r="L35" s="6">
        <v>432751.93971520558</v>
      </c>
      <c r="M35" s="6">
        <v>360004.03062244481</v>
      </c>
      <c r="N35" s="6">
        <v>482564.76884610119</v>
      </c>
      <c r="O35" s="7">
        <f t="shared" si="0"/>
        <v>4591162.8181635514</v>
      </c>
    </row>
    <row r="36" spans="1:15">
      <c r="A36" s="1">
        <v>3302270</v>
      </c>
      <c r="B36" t="s">
        <v>30</v>
      </c>
      <c r="C36" s="6">
        <v>112457.71488158088</v>
      </c>
      <c r="D36" s="6">
        <v>90274.11867568623</v>
      </c>
      <c r="E36" s="6">
        <v>91096.658172413954</v>
      </c>
      <c r="F36" s="6">
        <v>100867.46583690682</v>
      </c>
      <c r="G36" s="6">
        <v>102531.08409033171</v>
      </c>
      <c r="H36" s="6">
        <v>87365.094500154737</v>
      </c>
      <c r="I36" s="6">
        <v>113637.77053849638</v>
      </c>
      <c r="J36" s="6">
        <v>99239.359421392946</v>
      </c>
      <c r="K36" s="6">
        <v>94148.175057789704</v>
      </c>
      <c r="L36" s="6">
        <v>116365.36601013239</v>
      </c>
      <c r="M36" s="6">
        <v>96803.727364163569</v>
      </c>
      <c r="N36" s="6">
        <v>129759.84807214585</v>
      </c>
      <c r="O36" s="7">
        <f t="shared" si="0"/>
        <v>1234546.3826211949</v>
      </c>
    </row>
    <row r="37" spans="1:15">
      <c r="A37" s="1">
        <v>3302304</v>
      </c>
      <c r="B37" t="s">
        <v>65</v>
      </c>
      <c r="C37" s="6">
        <v>77921.669482994534</v>
      </c>
      <c r="D37" s="6">
        <v>62550.711133714969</v>
      </c>
      <c r="E37" s="6">
        <v>63120.646694545256</v>
      </c>
      <c r="F37" s="6">
        <v>69890.814897022428</v>
      </c>
      <c r="G37" s="6">
        <v>71043.531825565355</v>
      </c>
      <c r="H37" s="6">
        <v>60535.055555416082</v>
      </c>
      <c r="I37" s="6">
        <v>78739.327097383473</v>
      </c>
      <c r="J37" s="6">
        <v>68762.704032183989</v>
      </c>
      <c r="K37" s="6">
        <v>65235.035115245519</v>
      </c>
      <c r="L37" s="6">
        <v>80629.271180347816</v>
      </c>
      <c r="M37" s="6">
        <v>67075.06066911669</v>
      </c>
      <c r="N37" s="6">
        <v>89910.274313224552</v>
      </c>
      <c r="O37" s="7">
        <f t="shared" si="0"/>
        <v>855414.1019967607</v>
      </c>
    </row>
    <row r="38" spans="1:15">
      <c r="A38" s="1">
        <v>3302403</v>
      </c>
      <c r="B38" t="s">
        <v>66</v>
      </c>
      <c r="C38" s="6">
        <v>228269.49461604605</v>
      </c>
      <c r="D38" s="6">
        <v>183240.67378309314</v>
      </c>
      <c r="E38" s="6">
        <v>184910.28511582818</v>
      </c>
      <c r="F38" s="6">
        <v>204743.31595691352</v>
      </c>
      <c r="G38" s="6">
        <v>208120.17007797773</v>
      </c>
      <c r="H38" s="6">
        <v>177335.8634366116</v>
      </c>
      <c r="I38" s="6">
        <v>230664.8012315731</v>
      </c>
      <c r="J38" s="6">
        <v>201438.54465650211</v>
      </c>
      <c r="K38" s="6">
        <v>191104.33074418321</v>
      </c>
      <c r="L38" s="6">
        <v>236201.34303737988</v>
      </c>
      <c r="M38" s="6">
        <v>196494.6375234091</v>
      </c>
      <c r="N38" s="6">
        <v>263389.79919762764</v>
      </c>
      <c r="O38" s="7">
        <f t="shared" si="0"/>
        <v>2505913.2593771452</v>
      </c>
    </row>
    <row r="39" spans="1:15">
      <c r="A39" s="1">
        <v>3302452</v>
      </c>
      <c r="B39" t="s">
        <v>31</v>
      </c>
      <c r="C39" s="6">
        <v>121406.60103860103</v>
      </c>
      <c r="D39" s="6">
        <v>97457.732639430018</v>
      </c>
      <c r="E39" s="6">
        <v>98345.726181028018</v>
      </c>
      <c r="F39" s="6">
        <v>108894.05138216798</v>
      </c>
      <c r="G39" s="6">
        <v>110690.05299741305</v>
      </c>
      <c r="H39" s="6">
        <v>94317.221222651788</v>
      </c>
      <c r="I39" s="6">
        <v>122680.56029069275</v>
      </c>
      <c r="J39" s="6">
        <v>107136.38747938618</v>
      </c>
      <c r="K39" s="6">
        <v>101640.06924548991</v>
      </c>
      <c r="L39" s="6">
        <v>125625.20571202566</v>
      </c>
      <c r="M39" s="6">
        <v>104506.93862600825</v>
      </c>
      <c r="N39" s="6">
        <v>140085.56124684997</v>
      </c>
      <c r="O39" s="7">
        <f t="shared" si="0"/>
        <v>1332786.1080617448</v>
      </c>
    </row>
    <row r="40" spans="1:15">
      <c r="A40" s="1">
        <v>3302502</v>
      </c>
      <c r="B40" t="s">
        <v>67</v>
      </c>
      <c r="C40" s="6">
        <v>256920.46059422745</v>
      </c>
      <c r="D40" s="6">
        <v>206239.90247639306</v>
      </c>
      <c r="E40" s="6">
        <v>208119.07303022084</v>
      </c>
      <c r="F40" s="6">
        <v>230441.42244113062</v>
      </c>
      <c r="G40" s="6">
        <v>234242.11827042935</v>
      </c>
      <c r="H40" s="6">
        <v>199593.95709288336</v>
      </c>
      <c r="I40" s="6">
        <v>259616.41118526339</v>
      </c>
      <c r="J40" s="6">
        <v>226721.85681941482</v>
      </c>
      <c r="K40" s="6">
        <v>215090.55670768447</v>
      </c>
      <c r="L40" s="6">
        <v>265847.86525335809</v>
      </c>
      <c r="M40" s="6">
        <v>221157.42123898026</v>
      </c>
      <c r="N40" s="6">
        <v>296448.84718169755</v>
      </c>
      <c r="O40" s="7">
        <f t="shared" si="0"/>
        <v>2820439.8922916828</v>
      </c>
    </row>
    <row r="41" spans="1:15">
      <c r="A41" s="1">
        <v>3302601</v>
      </c>
      <c r="B41" t="s">
        <v>32</v>
      </c>
      <c r="C41" s="6">
        <v>633726.39819112956</v>
      </c>
      <c r="D41" s="6">
        <v>508716.47301799589</v>
      </c>
      <c r="E41" s="6">
        <v>513351.68184453214</v>
      </c>
      <c r="F41" s="6">
        <v>568412.5440998039</v>
      </c>
      <c r="G41" s="6">
        <v>577787.43496272201</v>
      </c>
      <c r="H41" s="6">
        <v>492323.41883801599</v>
      </c>
      <c r="I41" s="6">
        <v>640376.29697228118</v>
      </c>
      <c r="J41" s="6">
        <v>559237.77102476894</v>
      </c>
      <c r="K41" s="6">
        <v>530547.71687712125</v>
      </c>
      <c r="L41" s="6">
        <v>655746.95656448882</v>
      </c>
      <c r="M41" s="6">
        <v>545512.39582421316</v>
      </c>
      <c r="N41" s="6">
        <v>731228.09969223151</v>
      </c>
      <c r="O41" s="7">
        <f t="shared" si="0"/>
        <v>6956967.1879093051</v>
      </c>
    </row>
    <row r="42" spans="1:15">
      <c r="A42" s="1">
        <v>3302700</v>
      </c>
      <c r="B42" t="s">
        <v>68</v>
      </c>
      <c r="C42" s="6">
        <v>518759.37081319909</v>
      </c>
      <c r="D42" s="6">
        <v>416428.03300981253</v>
      </c>
      <c r="E42" s="6">
        <v>420222.34869763168</v>
      </c>
      <c r="F42" s="6">
        <v>465294.38347716187</v>
      </c>
      <c r="G42" s="6">
        <v>472968.53512899677</v>
      </c>
      <c r="H42" s="6">
        <v>403008.91318714694</v>
      </c>
      <c r="I42" s="6">
        <v>524202.88289905863</v>
      </c>
      <c r="J42" s="6">
        <v>457784.04538592213</v>
      </c>
      <c r="K42" s="6">
        <v>434298.77716810425</v>
      </c>
      <c r="L42" s="6">
        <v>536785.08512670314</v>
      </c>
      <c r="M42" s="6">
        <v>446548.64944291144</v>
      </c>
      <c r="N42" s="6">
        <v>598572.86993253557</v>
      </c>
      <c r="O42" s="7">
        <f t="shared" si="0"/>
        <v>5694873.8942691851</v>
      </c>
    </row>
    <row r="43" spans="1:15">
      <c r="A43" s="1">
        <v>3302809</v>
      </c>
      <c r="B43" t="s">
        <v>33</v>
      </c>
      <c r="C43" s="6">
        <v>60840.213980468157</v>
      </c>
      <c r="D43" s="6">
        <v>48838.772003418097</v>
      </c>
      <c r="E43" s="6">
        <v>49283.77018821134</v>
      </c>
      <c r="F43" s="6">
        <v>54569.828416370394</v>
      </c>
      <c r="G43" s="6">
        <v>55469.854622902902</v>
      </c>
      <c r="H43" s="6">
        <v>47264.974656565915</v>
      </c>
      <c r="I43" s="6">
        <v>61478.630284331346</v>
      </c>
      <c r="J43" s="6">
        <v>53689.014300530114</v>
      </c>
      <c r="K43" s="6">
        <v>50934.656838956194</v>
      </c>
      <c r="L43" s="6">
        <v>62954.27375015524</v>
      </c>
      <c r="M43" s="6">
        <v>52371.324574257778</v>
      </c>
      <c r="N43" s="6">
        <v>70200.758846073863</v>
      </c>
      <c r="O43" s="7">
        <f t="shared" si="0"/>
        <v>667896.0724622414</v>
      </c>
    </row>
    <row r="44" spans="1:15">
      <c r="A44" s="1">
        <v>3302858</v>
      </c>
      <c r="B44" t="s">
        <v>34</v>
      </c>
      <c r="C44" s="6">
        <v>709719.27153732826</v>
      </c>
      <c r="D44" s="6">
        <v>569718.86555447045</v>
      </c>
      <c r="E44" s="6">
        <v>574909.90231920453</v>
      </c>
      <c r="F44" s="6">
        <v>636573.3507120281</v>
      </c>
      <c r="G44" s="6">
        <v>647072.42528579314</v>
      </c>
      <c r="H44" s="6">
        <v>551360.04934593628</v>
      </c>
      <c r="I44" s="6">
        <v>717166.58844289987</v>
      </c>
      <c r="J44" s="6">
        <v>626298.39091562352</v>
      </c>
      <c r="K44" s="6">
        <v>594167.98828736832</v>
      </c>
      <c r="L44" s="6">
        <v>734380.41030666872</v>
      </c>
      <c r="M44" s="6">
        <v>610927.14661095268</v>
      </c>
      <c r="N44" s="6">
        <v>818912.82377142971</v>
      </c>
      <c r="O44" s="7">
        <f t="shared" si="0"/>
        <v>7791207.2130897027</v>
      </c>
    </row>
    <row r="45" spans="1:15">
      <c r="A45" s="1">
        <v>3302908</v>
      </c>
      <c r="B45" t="s">
        <v>35</v>
      </c>
      <c r="C45" s="6">
        <v>390120.85672878876</v>
      </c>
      <c r="D45" s="6">
        <v>313164.96654124424</v>
      </c>
      <c r="E45" s="6">
        <v>316018.3929468455</v>
      </c>
      <c r="F45" s="6">
        <v>349913.76296230458</v>
      </c>
      <c r="G45" s="6">
        <v>355684.92929783952</v>
      </c>
      <c r="H45" s="6">
        <v>303073.43120462343</v>
      </c>
      <c r="I45" s="6">
        <v>394214.52272892301</v>
      </c>
      <c r="J45" s="6">
        <v>344265.78878521279</v>
      </c>
      <c r="K45" s="6">
        <v>326604.2418848105</v>
      </c>
      <c r="L45" s="6">
        <v>403676.67375453038</v>
      </c>
      <c r="M45" s="6">
        <v>335816.47193893872</v>
      </c>
      <c r="N45" s="6">
        <v>450142.73277923628</v>
      </c>
      <c r="O45" s="7">
        <f t="shared" si="0"/>
        <v>4282696.7715532975</v>
      </c>
    </row>
    <row r="46" spans="1:15">
      <c r="A46" s="1">
        <v>3303005</v>
      </c>
      <c r="B46" t="s">
        <v>36</v>
      </c>
      <c r="C46" s="6">
        <v>69857.845789572631</v>
      </c>
      <c r="D46" s="6">
        <v>56077.570737377362</v>
      </c>
      <c r="E46" s="6">
        <v>56588.525787270955</v>
      </c>
      <c r="F46" s="6">
        <v>62658.074468608356</v>
      </c>
      <c r="G46" s="6">
        <v>63691.501010512147</v>
      </c>
      <c r="H46" s="6">
        <v>54270.507856307726</v>
      </c>
      <c r="I46" s="6">
        <v>70590.887059268716</v>
      </c>
      <c r="J46" s="6">
        <v>61646.707600414855</v>
      </c>
      <c r="K46" s="6">
        <v>58484.104016184181</v>
      </c>
      <c r="L46" s="6">
        <v>72285.247859988624</v>
      </c>
      <c r="M46" s="6">
        <v>60133.712170681676</v>
      </c>
      <c r="N46" s="6">
        <v>80605.794505495724</v>
      </c>
      <c r="O46" s="7">
        <f t="shared" si="0"/>
        <v>766890.47886168293</v>
      </c>
    </row>
    <row r="47" spans="1:15">
      <c r="A47" s="1">
        <v>3303104</v>
      </c>
      <c r="B47" t="s">
        <v>37</v>
      </c>
      <c r="C47" s="6">
        <v>87398.531925331583</v>
      </c>
      <c r="D47" s="6">
        <v>70158.151901060774</v>
      </c>
      <c r="E47" s="6">
        <v>70797.403236910017</v>
      </c>
      <c r="F47" s="6">
        <v>78390.961815800561</v>
      </c>
      <c r="G47" s="6">
        <v>79683.872606195204</v>
      </c>
      <c r="H47" s="6">
        <v>67897.351541170196</v>
      </c>
      <c r="I47" s="6">
        <v>88315.633363087079</v>
      </c>
      <c r="J47" s="6">
        <v>77125.649687735669</v>
      </c>
      <c r="K47" s="6">
        <v>73168.94436423984</v>
      </c>
      <c r="L47" s="6">
        <v>90435.433148794938</v>
      </c>
      <c r="M47" s="6">
        <v>75232.754510768238</v>
      </c>
      <c r="N47" s="6">
        <v>100845.19533676826</v>
      </c>
      <c r="O47" s="7">
        <f t="shared" si="0"/>
        <v>959449.88343786239</v>
      </c>
    </row>
    <row r="48" spans="1:15">
      <c r="A48" s="1">
        <v>3303203</v>
      </c>
      <c r="B48" t="s">
        <v>69</v>
      </c>
      <c r="C48" s="6">
        <v>135501.95264987371</v>
      </c>
      <c r="D48" s="6">
        <v>108772.61170727745</v>
      </c>
      <c r="E48" s="6">
        <v>109763.70162988182</v>
      </c>
      <c r="F48" s="6">
        <v>121536.69131671017</v>
      </c>
      <c r="G48" s="6">
        <v>123541.20938859541</v>
      </c>
      <c r="H48" s="6">
        <v>105267.48574499661</v>
      </c>
      <c r="I48" s="6">
        <v>136923.81904575374</v>
      </c>
      <c r="J48" s="6">
        <v>119574.96197998816</v>
      </c>
      <c r="K48" s="6">
        <v>113440.51915145319</v>
      </c>
      <c r="L48" s="6">
        <v>140210.3388975471</v>
      </c>
      <c r="M48" s="6">
        <v>116640.23313511755</v>
      </c>
      <c r="N48" s="6">
        <v>156349.54709724884</v>
      </c>
      <c r="O48" s="7">
        <f t="shared" si="0"/>
        <v>1487523.0717444434</v>
      </c>
    </row>
    <row r="49" spans="1:15">
      <c r="A49" s="1">
        <v>3303302</v>
      </c>
      <c r="B49" t="s">
        <v>70</v>
      </c>
      <c r="C49" s="6">
        <v>659265.6569249254</v>
      </c>
      <c r="D49" s="6">
        <v>529217.81502242386</v>
      </c>
      <c r="E49" s="6">
        <v>534039.82338554878</v>
      </c>
      <c r="F49" s="6">
        <v>591319.64576502726</v>
      </c>
      <c r="G49" s="6">
        <v>601072.34598547337</v>
      </c>
      <c r="H49" s="6">
        <v>512164.11856316595</v>
      </c>
      <c r="I49" s="6">
        <v>666183.54751770128</v>
      </c>
      <c r="J49" s="6">
        <v>581775.12810612144</v>
      </c>
      <c r="K49" s="6">
        <v>551928.8609333341</v>
      </c>
      <c r="L49" s="6">
        <v>682173.64675035165</v>
      </c>
      <c r="M49" s="6">
        <v>567496.61844648991</v>
      </c>
      <c r="N49" s="6">
        <v>760696.69005672727</v>
      </c>
      <c r="O49" s="7">
        <f t="shared" si="0"/>
        <v>7237333.8974572895</v>
      </c>
    </row>
    <row r="50" spans="1:15">
      <c r="A50" s="1">
        <v>3303401</v>
      </c>
      <c r="B50" t="s">
        <v>38</v>
      </c>
      <c r="C50" s="6">
        <v>577189.73999393696</v>
      </c>
      <c r="D50" s="6">
        <v>463332.33021379233</v>
      </c>
      <c r="E50" s="6">
        <v>467554.01797217282</v>
      </c>
      <c r="F50" s="6">
        <v>517702.73334788514</v>
      </c>
      <c r="G50" s="6">
        <v>526241.26170189457</v>
      </c>
      <c r="H50" s="6">
        <v>448401.75022397877</v>
      </c>
      <c r="I50" s="6">
        <v>583246.38109242136</v>
      </c>
      <c r="J50" s="6">
        <v>509346.46966564277</v>
      </c>
      <c r="K50" s="6">
        <v>483215.94245207007</v>
      </c>
      <c r="L50" s="6">
        <v>597245.77742321137</v>
      </c>
      <c r="M50" s="6">
        <v>496845.57690507523</v>
      </c>
      <c r="N50" s="6">
        <v>665993.01834721537</v>
      </c>
      <c r="O50" s="7">
        <f t="shared" si="0"/>
        <v>6336314.9993392974</v>
      </c>
    </row>
    <row r="51" spans="1:15">
      <c r="A51" s="1">
        <v>3303500</v>
      </c>
      <c r="B51" t="s">
        <v>91</v>
      </c>
      <c r="C51" s="6">
        <v>626988.27406822715</v>
      </c>
      <c r="D51" s="6">
        <v>503307.52248611883</v>
      </c>
      <c r="E51" s="6">
        <v>507893.44724858907</v>
      </c>
      <c r="F51" s="6">
        <v>562368.87243630458</v>
      </c>
      <c r="G51" s="6">
        <v>571644.08435503894</v>
      </c>
      <c r="H51" s="6">
        <v>487088.76818402542</v>
      </c>
      <c r="I51" s="6">
        <v>633567.46750473778</v>
      </c>
      <c r="J51" s="6">
        <v>553291.65054417041</v>
      </c>
      <c r="K51" s="6">
        <v>524906.64467365225</v>
      </c>
      <c r="L51" s="6">
        <v>648774.69787499926</v>
      </c>
      <c r="M51" s="6">
        <v>539712.21100606886</v>
      </c>
      <c r="N51" s="6">
        <v>723453.28439032193</v>
      </c>
      <c r="O51" s="7">
        <f t="shared" si="0"/>
        <v>6882996.9247722542</v>
      </c>
    </row>
    <row r="52" spans="1:15">
      <c r="A52" s="1">
        <v>3303609</v>
      </c>
      <c r="B52" t="s">
        <v>39</v>
      </c>
      <c r="C52" s="6">
        <v>178003.70556758807</v>
      </c>
      <c r="D52" s="6">
        <v>142890.39803130721</v>
      </c>
      <c r="E52" s="6">
        <v>144192.35475830818</v>
      </c>
      <c r="F52" s="6">
        <v>159658.07867506536</v>
      </c>
      <c r="G52" s="6">
        <v>162291.3369986169</v>
      </c>
      <c r="H52" s="6">
        <v>138285.84881584815</v>
      </c>
      <c r="I52" s="6">
        <v>179871.55678551595</v>
      </c>
      <c r="J52" s="6">
        <v>157081.03026780396</v>
      </c>
      <c r="K52" s="6">
        <v>149022.44857420088</v>
      </c>
      <c r="L52" s="6">
        <v>184188.93155835255</v>
      </c>
      <c r="M52" s="6">
        <v>153225.78981549197</v>
      </c>
      <c r="N52" s="6">
        <v>205390.38886795234</v>
      </c>
      <c r="O52" s="7">
        <f t="shared" si="0"/>
        <v>1954101.8687160513</v>
      </c>
    </row>
    <row r="53" spans="1:15">
      <c r="A53" s="1">
        <v>3303708</v>
      </c>
      <c r="B53" t="s">
        <v>88</v>
      </c>
      <c r="C53" s="6">
        <v>119704.22508531761</v>
      </c>
      <c r="D53" s="6">
        <v>96091.170203058529</v>
      </c>
      <c r="E53" s="6">
        <v>96966.712207104589</v>
      </c>
      <c r="F53" s="6">
        <v>107367.12769809522</v>
      </c>
      <c r="G53" s="6">
        <v>109137.94559239189</v>
      </c>
      <c r="H53" s="6">
        <v>92994.695363131963</v>
      </c>
      <c r="I53" s="6">
        <v>120960.32074862857</v>
      </c>
      <c r="J53" s="6">
        <v>105634.10994088091</v>
      </c>
      <c r="K53" s="6">
        <v>100214.86165139401</v>
      </c>
      <c r="L53" s="6">
        <v>123863.67604641514</v>
      </c>
      <c r="M53" s="6">
        <v>103041.53149207807</v>
      </c>
      <c r="N53" s="6">
        <v>138121.26697595589</v>
      </c>
      <c r="O53" s="7">
        <f t="shared" si="0"/>
        <v>1314097.6430044523</v>
      </c>
    </row>
    <row r="54" spans="1:15">
      <c r="A54" s="1">
        <v>3303807</v>
      </c>
      <c r="B54" t="s">
        <v>40</v>
      </c>
      <c r="C54" s="6">
        <v>611736.49522514385</v>
      </c>
      <c r="D54" s="6">
        <v>491064.33494895743</v>
      </c>
      <c r="E54" s="6">
        <v>495538.70497721486</v>
      </c>
      <c r="F54" s="6">
        <v>548688.9903310464</v>
      </c>
      <c r="G54" s="6">
        <v>557738.57844347029</v>
      </c>
      <c r="H54" s="6">
        <v>475240.10932300781</v>
      </c>
      <c r="I54" s="6">
        <v>618155.64674793812</v>
      </c>
      <c r="J54" s="6">
        <v>539832.57604654122</v>
      </c>
      <c r="K54" s="6">
        <v>512138.0485308856</v>
      </c>
      <c r="L54" s="6">
        <v>632992.95422806626</v>
      </c>
      <c r="M54" s="6">
        <v>526583.46263607894</v>
      </c>
      <c r="N54" s="6">
        <v>705854.94969543302</v>
      </c>
      <c r="O54" s="7">
        <f t="shared" si="0"/>
        <v>6715564.8511337843</v>
      </c>
    </row>
    <row r="55" spans="1:15">
      <c r="A55" s="1">
        <v>3303856</v>
      </c>
      <c r="B55" t="s">
        <v>41</v>
      </c>
      <c r="C55" s="6">
        <v>121189.19882066062</v>
      </c>
      <c r="D55" s="6">
        <v>97283.215545219311</v>
      </c>
      <c r="E55" s="6">
        <v>98169.61896104319</v>
      </c>
      <c r="F55" s="6">
        <v>108699.05532685899</v>
      </c>
      <c r="G55" s="6">
        <v>110491.84085062932</v>
      </c>
      <c r="H55" s="6">
        <v>94148.327827166126</v>
      </c>
      <c r="I55" s="6">
        <v>122460.87680003239</v>
      </c>
      <c r="J55" s="6">
        <v>106944.53886439418</v>
      </c>
      <c r="K55" s="6">
        <v>101458.06286118663</v>
      </c>
      <c r="L55" s="6">
        <v>125400.24925893846</v>
      </c>
      <c r="M55" s="6">
        <v>104319.79855246124</v>
      </c>
      <c r="N55" s="6">
        <v>139834.71070449104</v>
      </c>
      <c r="O55" s="7">
        <f t="shared" si="0"/>
        <v>1330399.4943730815</v>
      </c>
    </row>
    <row r="56" spans="1:15">
      <c r="A56" s="1">
        <v>3303906</v>
      </c>
      <c r="B56" t="s">
        <v>71</v>
      </c>
      <c r="C56" s="6">
        <v>399930.05138050043</v>
      </c>
      <c r="D56" s="6">
        <v>321039.1831126372</v>
      </c>
      <c r="E56" s="6">
        <v>323964.35604128154</v>
      </c>
      <c r="F56" s="6">
        <v>358711.99087811244</v>
      </c>
      <c r="G56" s="6">
        <v>364628.26735830202</v>
      </c>
      <c r="H56" s="6">
        <v>310693.90631937759</v>
      </c>
      <c r="I56" s="6">
        <v>404126.6484747862</v>
      </c>
      <c r="J56" s="6">
        <v>352922.00409868138</v>
      </c>
      <c r="K56" s="6">
        <v>334816.37545179395</v>
      </c>
      <c r="L56" s="6">
        <v>413826.71572464355</v>
      </c>
      <c r="M56" s="6">
        <v>344260.23771993659</v>
      </c>
      <c r="N56" s="6">
        <v>461461.1168408058</v>
      </c>
      <c r="O56" s="7">
        <f t="shared" si="0"/>
        <v>4390380.8534008581</v>
      </c>
    </row>
    <row r="57" spans="1:15">
      <c r="A57" s="1">
        <v>3303955</v>
      </c>
      <c r="B57" t="s">
        <v>42</v>
      </c>
      <c r="C57" s="6">
        <v>76764.599509259962</v>
      </c>
      <c r="D57" s="6">
        <v>61621.886710819876</v>
      </c>
      <c r="E57" s="6">
        <v>62183.359217293437</v>
      </c>
      <c r="F57" s="6">
        <v>68852.996227405325</v>
      </c>
      <c r="G57" s="6">
        <v>69988.596298017961</v>
      </c>
      <c r="H57" s="6">
        <v>59636.161889427429</v>
      </c>
      <c r="I57" s="6">
        <v>77570.115609219341</v>
      </c>
      <c r="J57" s="6">
        <v>67741.636841550964</v>
      </c>
      <c r="K57" s="6">
        <v>64266.350783041322</v>
      </c>
      <c r="L57" s="6">
        <v>79431.995643184928</v>
      </c>
      <c r="M57" s="6">
        <v>66079.053535265484</v>
      </c>
      <c r="N57" s="6">
        <v>88575.183838029174</v>
      </c>
      <c r="O57" s="7">
        <f t="shared" si="0"/>
        <v>842711.9361025152</v>
      </c>
    </row>
    <row r="58" spans="1:15">
      <c r="A58" s="1">
        <v>3304003</v>
      </c>
      <c r="B58" t="s">
        <v>72</v>
      </c>
      <c r="C58" s="6">
        <v>298993.60521740041</v>
      </c>
      <c r="D58" s="6">
        <v>240013.62849217665</v>
      </c>
      <c r="E58" s="6">
        <v>242200.53091874026</v>
      </c>
      <c r="F58" s="6">
        <v>268178.37523621379</v>
      </c>
      <c r="G58" s="6">
        <v>272601.47079547145</v>
      </c>
      <c r="H58" s="6">
        <v>232279.34697291744</v>
      </c>
      <c r="I58" s="6">
        <v>302131.04310318601</v>
      </c>
      <c r="J58" s="6">
        <v>263849.69571996474</v>
      </c>
      <c r="K58" s="6">
        <v>250313.66069290484</v>
      </c>
      <c r="L58" s="6">
        <v>309382.95645121974</v>
      </c>
      <c r="M58" s="6">
        <v>257374.03141768964</v>
      </c>
      <c r="N58" s="6">
        <v>344995.13731367432</v>
      </c>
      <c r="O58" s="7">
        <f t="shared" si="0"/>
        <v>3282313.4823315586</v>
      </c>
    </row>
    <row r="59" spans="1:15">
      <c r="A59" s="1">
        <v>3304102</v>
      </c>
      <c r="B59" t="s">
        <v>73</v>
      </c>
      <c r="C59" s="6">
        <v>54006.350911464331</v>
      </c>
      <c r="D59" s="6">
        <v>43352.968149460496</v>
      </c>
      <c r="E59" s="6">
        <v>43747.982015299705</v>
      </c>
      <c r="F59" s="6">
        <v>48440.284966437255</v>
      </c>
      <c r="G59" s="6">
        <v>49239.215935929125</v>
      </c>
      <c r="H59" s="6">
        <v>41955.947228315861</v>
      </c>
      <c r="I59" s="6">
        <v>54573.057250549609</v>
      </c>
      <c r="J59" s="6">
        <v>47658.40809396089</v>
      </c>
      <c r="K59" s="6">
        <v>45213.433201973727</v>
      </c>
      <c r="L59" s="6">
        <v>55882.949402820457</v>
      </c>
      <c r="M59" s="6">
        <v>46488.727563705994</v>
      </c>
      <c r="N59" s="6">
        <v>62315.474723827982</v>
      </c>
      <c r="O59" s="7">
        <f t="shared" si="0"/>
        <v>592874.79944374552</v>
      </c>
    </row>
    <row r="60" spans="1:15">
      <c r="A60" s="1">
        <v>3304110</v>
      </c>
      <c r="B60" t="s">
        <v>43</v>
      </c>
      <c r="C60" s="6">
        <v>215068.13813975017</v>
      </c>
      <c r="D60" s="6">
        <v>172643.43888039133</v>
      </c>
      <c r="E60" s="6">
        <v>174216.49270150016</v>
      </c>
      <c r="F60" s="6">
        <v>192902.5331811317</v>
      </c>
      <c r="G60" s="6">
        <v>196084.09596422891</v>
      </c>
      <c r="H60" s="6">
        <v>167080.11746759294</v>
      </c>
      <c r="I60" s="6">
        <v>217324.91859542046</v>
      </c>
      <c r="J60" s="6">
        <v>189788.88450129973</v>
      </c>
      <c r="K60" s="6">
        <v>180052.32224623923</v>
      </c>
      <c r="L60" s="6">
        <v>222541.26929488906</v>
      </c>
      <c r="M60" s="6">
        <v>185130.89503127176</v>
      </c>
      <c r="N60" s="6">
        <v>248157.35371788259</v>
      </c>
      <c r="O60" s="7">
        <f t="shared" si="0"/>
        <v>2360990.4597215983</v>
      </c>
    </row>
    <row r="61" spans="1:15">
      <c r="A61" s="1">
        <v>3304128</v>
      </c>
      <c r="B61" t="s">
        <v>44</v>
      </c>
      <c r="C61" s="6">
        <v>70352.822660955484</v>
      </c>
      <c r="D61" s="6">
        <v>56474.907646419037</v>
      </c>
      <c r="E61" s="6">
        <v>56989.483061772728</v>
      </c>
      <c r="F61" s="6">
        <v>63102.037452533863</v>
      </c>
      <c r="G61" s="6">
        <v>64142.786324960936</v>
      </c>
      <c r="H61" s="6">
        <v>54655.040844456125</v>
      </c>
      <c r="I61" s="6">
        <v>71091.05788517691</v>
      </c>
      <c r="J61" s="6">
        <v>62083.504557352542</v>
      </c>
      <c r="K61" s="6">
        <v>58898.492385942387</v>
      </c>
      <c r="L61" s="6">
        <v>72797.424057643613</v>
      </c>
      <c r="M61" s="6">
        <v>60559.788817885194</v>
      </c>
      <c r="N61" s="6">
        <v>81176.925829811706</v>
      </c>
      <c r="O61" s="7">
        <f t="shared" si="0"/>
        <v>772324.27152491058</v>
      </c>
    </row>
    <row r="62" spans="1:15">
      <c r="A62" s="1">
        <v>3304144</v>
      </c>
      <c r="B62" t="s">
        <v>45</v>
      </c>
      <c r="C62" s="6">
        <v>114489.2535769932</v>
      </c>
      <c r="D62" s="6">
        <v>91904.912663248717</v>
      </c>
      <c r="E62" s="6">
        <v>92742.31126339914</v>
      </c>
      <c r="F62" s="6">
        <v>102689.62770611813</v>
      </c>
      <c r="G62" s="6">
        <v>104383.29907648379</v>
      </c>
      <c r="H62" s="6">
        <v>88943.337222695496</v>
      </c>
      <c r="I62" s="6">
        <v>115690.62683521588</v>
      </c>
      <c r="J62" s="6">
        <v>101032.10969188159</v>
      </c>
      <c r="K62" s="6">
        <v>95848.953532025596</v>
      </c>
      <c r="L62" s="6">
        <v>118467.49607834811</v>
      </c>
      <c r="M62" s="6">
        <v>98552.478156472702</v>
      </c>
      <c r="N62" s="6">
        <v>132103.94827680473</v>
      </c>
      <c r="O62" s="7">
        <f t="shared" si="0"/>
        <v>1256848.354079687</v>
      </c>
    </row>
    <row r="63" spans="1:15">
      <c r="A63" s="1">
        <v>3304151</v>
      </c>
      <c r="B63" t="s">
        <v>74</v>
      </c>
      <c r="C63" s="6">
        <v>470619.47078210616</v>
      </c>
      <c r="D63" s="6">
        <v>377784.28986583429</v>
      </c>
      <c r="E63" s="6">
        <v>381226.50014953956</v>
      </c>
      <c r="F63" s="6">
        <v>422115.93434282258</v>
      </c>
      <c r="G63" s="6">
        <v>429077.93906463921</v>
      </c>
      <c r="H63" s="6">
        <v>365610.43928188278</v>
      </c>
      <c r="I63" s="6">
        <v>475557.83512052253</v>
      </c>
      <c r="J63" s="6">
        <v>415302.54158935137</v>
      </c>
      <c r="K63" s="6">
        <v>393996.66236731561</v>
      </c>
      <c r="L63" s="6">
        <v>486972.43249804102</v>
      </c>
      <c r="M63" s="6">
        <v>405109.76939048321</v>
      </c>
      <c r="N63" s="6">
        <v>543026.42635753786</v>
      </c>
      <c r="O63" s="7">
        <f t="shared" si="0"/>
        <v>5166400.2408100758</v>
      </c>
    </row>
    <row r="64" spans="1:15">
      <c r="A64" s="1">
        <v>3304201</v>
      </c>
      <c r="B64" t="s">
        <v>46</v>
      </c>
      <c r="C64" s="6">
        <v>310790.25850331405</v>
      </c>
      <c r="D64" s="6">
        <v>249483.25429623888</v>
      </c>
      <c r="E64" s="6">
        <v>251756.43993838341</v>
      </c>
      <c r="F64" s="6">
        <v>278759.22799104435</v>
      </c>
      <c r="G64" s="6">
        <v>283356.83472329209</v>
      </c>
      <c r="H64" s="6">
        <v>241443.82030580219</v>
      </c>
      <c r="I64" s="6">
        <v>314051.48253803013</v>
      </c>
      <c r="J64" s="6">
        <v>274259.76244275994</v>
      </c>
      <c r="K64" s="6">
        <v>260189.669464982</v>
      </c>
      <c r="L64" s="6">
        <v>321589.5167459533</v>
      </c>
      <c r="M64" s="6">
        <v>267528.60382476402</v>
      </c>
      <c r="N64" s="6">
        <v>358606.75959989807</v>
      </c>
      <c r="O64" s="7">
        <f t="shared" si="0"/>
        <v>3411815.6303744623</v>
      </c>
    </row>
    <row r="65" spans="1:15">
      <c r="A65" s="1">
        <v>3304300</v>
      </c>
      <c r="B65" t="s">
        <v>47</v>
      </c>
      <c r="C65" s="6">
        <v>226832.59291666595</v>
      </c>
      <c r="D65" s="6">
        <v>182087.21770698729</v>
      </c>
      <c r="E65" s="6">
        <v>183746.31923697647</v>
      </c>
      <c r="F65" s="6">
        <v>203454.50590750217</v>
      </c>
      <c r="G65" s="6">
        <v>206810.10354209068</v>
      </c>
      <c r="H65" s="6">
        <v>176219.57672488206</v>
      </c>
      <c r="I65" s="6">
        <v>229212.82165175967</v>
      </c>
      <c r="J65" s="6">
        <v>200170.53734950544</v>
      </c>
      <c r="K65" s="6">
        <v>189901.3748342527</v>
      </c>
      <c r="L65" s="6">
        <v>234714.51225529416</v>
      </c>
      <c r="M65" s="6">
        <v>195257.75092561214</v>
      </c>
      <c r="N65" s="6">
        <v>261731.82360740236</v>
      </c>
      <c r="O65" s="7">
        <f t="shared" si="0"/>
        <v>2490139.1366589307</v>
      </c>
    </row>
    <row r="66" spans="1:15">
      <c r="A66" s="1">
        <v>3304409</v>
      </c>
      <c r="B66" t="s">
        <v>48</v>
      </c>
      <c r="C66" s="6">
        <v>998322.56619007047</v>
      </c>
      <c r="D66" s="6">
        <v>801391.79345550598</v>
      </c>
      <c r="E66" s="6">
        <v>808693.7357191433</v>
      </c>
      <c r="F66" s="6">
        <v>895432.27376997995</v>
      </c>
      <c r="G66" s="6">
        <v>910200.73714902566</v>
      </c>
      <c r="H66" s="6">
        <v>775567.4693254662</v>
      </c>
      <c r="I66" s="6">
        <v>1008798.2920475582</v>
      </c>
      <c r="J66" s="6">
        <v>880979.06016451167</v>
      </c>
      <c r="K66" s="6">
        <v>835783.01252855151</v>
      </c>
      <c r="L66" s="6">
        <v>1033012.0164117734</v>
      </c>
      <c r="M66" s="6">
        <v>859357.18701664906</v>
      </c>
      <c r="N66" s="6">
        <v>1151919.0537725894</v>
      </c>
      <c r="O66" s="7">
        <f t="shared" si="0"/>
        <v>10959457.197550826</v>
      </c>
    </row>
    <row r="67" spans="1:15">
      <c r="A67" s="1">
        <v>3304508</v>
      </c>
      <c r="B67" t="s">
        <v>49</v>
      </c>
      <c r="C67" s="6">
        <v>195354.27794930281</v>
      </c>
      <c r="D67" s="6">
        <v>156818.36759682203</v>
      </c>
      <c r="E67" s="6">
        <v>158247.2300775974</v>
      </c>
      <c r="F67" s="6">
        <v>175220.44599514003</v>
      </c>
      <c r="G67" s="6">
        <v>178110.37616154368</v>
      </c>
      <c r="H67" s="6">
        <v>151764.9987110463</v>
      </c>
      <c r="I67" s="6">
        <v>197404.19440936483</v>
      </c>
      <c r="J67" s="6">
        <v>172392.204699625</v>
      </c>
      <c r="K67" s="6">
        <v>163548.12809442455</v>
      </c>
      <c r="L67" s="6">
        <v>202142.39707034134</v>
      </c>
      <c r="M67" s="6">
        <v>168161.1820224236</v>
      </c>
      <c r="N67" s="6">
        <v>225410.42607559814</v>
      </c>
      <c r="O67" s="7">
        <f t="shared" ref="O67:O94" si="1">SUM(C67:N67)</f>
        <v>2144574.2288632295</v>
      </c>
    </row>
    <row r="68" spans="1:15">
      <c r="A68" s="1">
        <v>3304524</v>
      </c>
      <c r="B68" t="s">
        <v>50</v>
      </c>
      <c r="C68" s="6">
        <v>229745.0760673426</v>
      </c>
      <c r="D68" s="6">
        <v>184425.17957880712</v>
      </c>
      <c r="E68" s="6">
        <v>186105.58362616927</v>
      </c>
      <c r="F68" s="6">
        <v>206066.81930023644</v>
      </c>
      <c r="G68" s="6">
        <v>209465.50210810418</v>
      </c>
      <c r="H68" s="6">
        <v>178482.19931113068</v>
      </c>
      <c r="I68" s="6">
        <v>232155.86644261592</v>
      </c>
      <c r="J68" s="6">
        <v>202740.68527135416</v>
      </c>
      <c r="K68" s="6">
        <v>192339.66885268898</v>
      </c>
      <c r="L68" s="6">
        <v>237728.19760523853</v>
      </c>
      <c r="M68" s="6">
        <v>197764.81969512883</v>
      </c>
      <c r="N68" s="6">
        <v>265092.40559630771</v>
      </c>
      <c r="O68" s="7">
        <f t="shared" si="1"/>
        <v>2522112.0034551239</v>
      </c>
    </row>
    <row r="69" spans="1:15">
      <c r="A69" s="1">
        <v>3304557</v>
      </c>
      <c r="B69" t="s">
        <v>51</v>
      </c>
      <c r="C69" s="6">
        <v>183523.09130499643</v>
      </c>
      <c r="D69" s="6">
        <v>147321.02054218043</v>
      </c>
      <c r="E69" s="6">
        <v>148663.34722309231</v>
      </c>
      <c r="F69" s="6">
        <v>164608.61899944404</v>
      </c>
      <c r="G69" s="6">
        <v>167323.52713128235</v>
      </c>
      <c r="H69" s="6">
        <v>142573.69742667268</v>
      </c>
      <c r="I69" s="6">
        <v>185448.85924628109</v>
      </c>
      <c r="J69" s="6">
        <v>161951.66369261395</v>
      </c>
      <c r="K69" s="6">
        <v>153643.20843193211</v>
      </c>
      <c r="L69" s="6">
        <v>189900.10346115119</v>
      </c>
      <c r="M69" s="6">
        <v>157976.88326163174</v>
      </c>
      <c r="N69" s="6">
        <v>211758.95731602938</v>
      </c>
      <c r="O69" s="7">
        <f t="shared" si="1"/>
        <v>2014692.9780373077</v>
      </c>
    </row>
    <row r="70" spans="1:15">
      <c r="A70" s="1">
        <v>3304607</v>
      </c>
      <c r="B70" t="s">
        <v>52</v>
      </c>
      <c r="C70" s="6">
        <v>261745.51765114575</v>
      </c>
      <c r="D70" s="6">
        <v>210113.16073912644</v>
      </c>
      <c r="E70" s="6">
        <v>212027.62278013639</v>
      </c>
      <c r="F70" s="6">
        <v>234769.19380268038</v>
      </c>
      <c r="G70" s="6">
        <v>238641.2680429859</v>
      </c>
      <c r="H70" s="6">
        <v>203342.40215234587</v>
      </c>
      <c r="I70" s="6">
        <v>264492.09914714849</v>
      </c>
      <c r="J70" s="6">
        <v>230979.77342393112</v>
      </c>
      <c r="K70" s="6">
        <v>219130.03338509091</v>
      </c>
      <c r="L70" s="6">
        <v>270840.58212511113</v>
      </c>
      <c r="M70" s="6">
        <v>225310.83577658038</v>
      </c>
      <c r="N70" s="6">
        <v>302016.26130979398</v>
      </c>
      <c r="O70" s="7">
        <f t="shared" si="1"/>
        <v>2873408.7503360771</v>
      </c>
    </row>
    <row r="71" spans="1:15">
      <c r="A71" s="1">
        <v>3304706</v>
      </c>
      <c r="B71" t="s">
        <v>75</v>
      </c>
      <c r="C71" s="6">
        <v>77969.882756673047</v>
      </c>
      <c r="D71" s="6">
        <v>62589.413776698435</v>
      </c>
      <c r="E71" s="6">
        <v>63159.701979603189</v>
      </c>
      <c r="F71" s="6">
        <v>69934.059157683194</v>
      </c>
      <c r="G71" s="6">
        <v>71087.48931859291</v>
      </c>
      <c r="H71" s="6">
        <v>60572.511031152186</v>
      </c>
      <c r="I71" s="6">
        <v>78788.046288743164</v>
      </c>
      <c r="J71" s="6">
        <v>68805.250285240094</v>
      </c>
      <c r="K71" s="6">
        <v>65275.398657534934</v>
      </c>
      <c r="L71" s="6">
        <v>80679.159756192123</v>
      </c>
      <c r="M71" s="6">
        <v>67116.562709287289</v>
      </c>
      <c r="N71" s="6">
        <v>89965.905419317831</v>
      </c>
      <c r="O71" s="7">
        <f t="shared" si="1"/>
        <v>855943.38113671844</v>
      </c>
    </row>
    <row r="72" spans="1:15">
      <c r="A72" s="1">
        <v>3304805</v>
      </c>
      <c r="B72" t="s">
        <v>76</v>
      </c>
      <c r="C72" s="6">
        <v>63294.91238137395</v>
      </c>
      <c r="D72" s="6">
        <v>50809.252507932426</v>
      </c>
      <c r="E72" s="6">
        <v>51272.204875677249</v>
      </c>
      <c r="F72" s="6">
        <v>56771.537808687317</v>
      </c>
      <c r="G72" s="6">
        <v>57707.877051374788</v>
      </c>
      <c r="H72" s="6">
        <v>49171.957721181243</v>
      </c>
      <c r="I72" s="6">
        <v>63959.086640012058</v>
      </c>
      <c r="J72" s="6">
        <v>55855.18580005884</v>
      </c>
      <c r="K72" s="6">
        <v>52989.699260953756</v>
      </c>
      <c r="L72" s="6">
        <v>65494.267366126136</v>
      </c>
      <c r="M72" s="6">
        <v>54484.331716655724</v>
      </c>
      <c r="N72" s="6">
        <v>73033.123810095058</v>
      </c>
      <c r="O72" s="7">
        <f t="shared" si="1"/>
        <v>694843.43694012845</v>
      </c>
    </row>
    <row r="73" spans="1:15">
      <c r="A73" s="1">
        <v>3304755</v>
      </c>
      <c r="B73" t="s">
        <v>77</v>
      </c>
      <c r="C73" s="6">
        <v>61914.98596881421</v>
      </c>
      <c r="D73" s="6">
        <v>49701.532678640979</v>
      </c>
      <c r="E73" s="6">
        <v>50154.391972930563</v>
      </c>
      <c r="F73" s="6">
        <v>55533.830992192932</v>
      </c>
      <c r="G73" s="6">
        <v>56449.75659966885</v>
      </c>
      <c r="H73" s="6">
        <v>48099.933435755476</v>
      </c>
      <c r="I73" s="6">
        <v>62564.680207375597</v>
      </c>
      <c r="J73" s="6">
        <v>54637.456866341039</v>
      </c>
      <c r="K73" s="6">
        <v>51834.442339778136</v>
      </c>
      <c r="L73" s="6">
        <v>64066.39163315708</v>
      </c>
      <c r="M73" s="6">
        <v>53296.489509789761</v>
      </c>
      <c r="N73" s="6">
        <v>71440.889414855541</v>
      </c>
      <c r="O73" s="7">
        <f t="shared" si="1"/>
        <v>679694.78161930013</v>
      </c>
    </row>
    <row r="74" spans="1:15">
      <c r="A74" s="1">
        <v>3304904</v>
      </c>
      <c r="B74" t="s">
        <v>78</v>
      </c>
      <c r="C74" s="6">
        <v>156425.89412013636</v>
      </c>
      <c r="D74" s="6">
        <v>125569.0616212618</v>
      </c>
      <c r="E74" s="6">
        <v>126713.19367445394</v>
      </c>
      <c r="F74" s="6">
        <v>140304.14496493328</v>
      </c>
      <c r="G74" s="6">
        <v>142618.19672243696</v>
      </c>
      <c r="H74" s="6">
        <v>121522.68109366728</v>
      </c>
      <c r="I74" s="6">
        <v>158067.32229106184</v>
      </c>
      <c r="J74" s="6">
        <v>138039.48929379796</v>
      </c>
      <c r="K74" s="6">
        <v>130957.77802974015</v>
      </c>
      <c r="L74" s="6">
        <v>161861.33998827348</v>
      </c>
      <c r="M74" s="6">
        <v>134651.58546967202</v>
      </c>
      <c r="N74" s="6">
        <v>180492.73255242876</v>
      </c>
      <c r="O74" s="7">
        <f t="shared" si="1"/>
        <v>1717223.4198218638</v>
      </c>
    </row>
    <row r="75" spans="1:15">
      <c r="A75" s="1">
        <v>3305000</v>
      </c>
      <c r="B75" t="s">
        <v>79</v>
      </c>
      <c r="C75" s="6">
        <v>170534.42051570929</v>
      </c>
      <c r="D75" s="6">
        <v>136894.51659350761</v>
      </c>
      <c r="E75" s="6">
        <v>138141.84139086324</v>
      </c>
      <c r="F75" s="6">
        <v>152958.60184868801</v>
      </c>
      <c r="G75" s="6">
        <v>155481.36496108022</v>
      </c>
      <c r="H75" s="6">
        <v>132483.1807188383</v>
      </c>
      <c r="I75" s="6">
        <v>172323.89407775237</v>
      </c>
      <c r="J75" s="6">
        <v>150489.69000569056</v>
      </c>
      <c r="K75" s="6">
        <v>142769.25769831202</v>
      </c>
      <c r="L75" s="6">
        <v>176460.10575203836</v>
      </c>
      <c r="M75" s="6">
        <v>146796.22084791443</v>
      </c>
      <c r="N75" s="6">
        <v>196771.92018788063</v>
      </c>
      <c r="O75" s="7">
        <f t="shared" si="1"/>
        <v>1872105.0145982751</v>
      </c>
    </row>
    <row r="76" spans="1:15">
      <c r="A76" s="1">
        <v>3305109</v>
      </c>
      <c r="B76" t="s">
        <v>80</v>
      </c>
      <c r="C76" s="6">
        <v>200526.07829766552</v>
      </c>
      <c r="D76" s="6">
        <v>160969.96999161263</v>
      </c>
      <c r="E76" s="6">
        <v>162436.66011329464</v>
      </c>
      <c r="F76" s="6">
        <v>179859.2241839295</v>
      </c>
      <c r="G76" s="6">
        <v>182825.66223128789</v>
      </c>
      <c r="H76" s="6">
        <v>155782.81844574775</v>
      </c>
      <c r="I76" s="6">
        <v>202630.26415368626</v>
      </c>
      <c r="J76" s="6">
        <v>176956.10815584683</v>
      </c>
      <c r="K76" s="6">
        <v>167877.89386526844</v>
      </c>
      <c r="L76" s="6">
        <v>207493.90577832353</v>
      </c>
      <c r="M76" s="6">
        <v>172613.07357501276</v>
      </c>
      <c r="N76" s="6">
        <v>231377.93153460274</v>
      </c>
      <c r="O76" s="7">
        <f t="shared" si="1"/>
        <v>2201349.5903262785</v>
      </c>
    </row>
    <row r="77" spans="1:15">
      <c r="A77" s="1">
        <v>3305133</v>
      </c>
      <c r="B77" t="s">
        <v>89</v>
      </c>
      <c r="C77" s="6">
        <v>92856.441749395512</v>
      </c>
      <c r="D77" s="6">
        <v>74539.425339682275</v>
      </c>
      <c r="E77" s="6">
        <v>75218.596981618102</v>
      </c>
      <c r="F77" s="6">
        <v>83286.362129593123</v>
      </c>
      <c r="G77" s="6">
        <v>84660.013297990488</v>
      </c>
      <c r="H77" s="6">
        <v>72137.441321180188</v>
      </c>
      <c r="I77" s="6">
        <v>93830.814823602122</v>
      </c>
      <c r="J77" s="6">
        <v>81942.033119412052</v>
      </c>
      <c r="K77" s="6">
        <v>77738.237365673252</v>
      </c>
      <c r="L77" s="6">
        <v>96082.992989365026</v>
      </c>
      <c r="M77" s="6">
        <v>79930.92942160675</v>
      </c>
      <c r="N77" s="6">
        <v>107142.82952138394</v>
      </c>
      <c r="O77" s="7">
        <f t="shared" si="1"/>
        <v>1019366.1180605028</v>
      </c>
    </row>
    <row r="78" spans="1:15">
      <c r="A78" s="1">
        <v>3305158</v>
      </c>
      <c r="B78" t="s">
        <v>90</v>
      </c>
      <c r="C78" s="6">
        <v>283892.0432749769</v>
      </c>
      <c r="D78" s="6">
        <v>227891.02581957111</v>
      </c>
      <c r="E78" s="6">
        <v>229967.4722300845</v>
      </c>
      <c r="F78" s="6">
        <v>254633.22820103398</v>
      </c>
      <c r="G78" s="6">
        <v>258832.92215437163</v>
      </c>
      <c r="H78" s="6">
        <v>220547.38720840451</v>
      </c>
      <c r="I78" s="6">
        <v>286871.01552221394</v>
      </c>
      <c r="J78" s="6">
        <v>250523.18152743723</v>
      </c>
      <c r="K78" s="6">
        <v>237670.82423745579</v>
      </c>
      <c r="L78" s="6">
        <v>293756.6494023414</v>
      </c>
      <c r="M78" s="6">
        <v>244374.58992462017</v>
      </c>
      <c r="N78" s="6">
        <v>327570.13107586809</v>
      </c>
      <c r="O78" s="7">
        <f t="shared" si="1"/>
        <v>3116530.4705783785</v>
      </c>
    </row>
    <row r="79" spans="1:15">
      <c r="A79" s="1">
        <v>3305208</v>
      </c>
      <c r="B79" t="s">
        <v>81</v>
      </c>
      <c r="C79" s="6">
        <v>379014.61068444757</v>
      </c>
      <c r="D79" s="6">
        <v>304249.5570959787</v>
      </c>
      <c r="E79" s="6">
        <v>307021.75007049466</v>
      </c>
      <c r="F79" s="6">
        <v>339952.16188732703</v>
      </c>
      <c r="G79" s="6">
        <v>345559.03043621534</v>
      </c>
      <c r="H79" s="6">
        <v>294445.31497242389</v>
      </c>
      <c r="I79" s="6">
        <v>382991.73520509765</v>
      </c>
      <c r="J79" s="6">
        <v>334464.97837236209</v>
      </c>
      <c r="K79" s="6">
        <v>317306.23331404611</v>
      </c>
      <c r="L79" s="6">
        <v>392184.51079079567</v>
      </c>
      <c r="M79" s="6">
        <v>326256.20286137616</v>
      </c>
      <c r="N79" s="6">
        <v>437327.74004278309</v>
      </c>
      <c r="O79" s="7">
        <f t="shared" si="1"/>
        <v>4160773.8257333478</v>
      </c>
    </row>
    <row r="80" spans="1:15">
      <c r="A80" s="1">
        <v>3305307</v>
      </c>
      <c r="B80" t="s">
        <v>82</v>
      </c>
      <c r="C80" s="6">
        <v>31061.299817162464</v>
      </c>
      <c r="D80" s="6">
        <v>24934.096063291599</v>
      </c>
      <c r="E80" s="6">
        <v>25161.284975552717</v>
      </c>
      <c r="F80" s="6">
        <v>27860.023667177604</v>
      </c>
      <c r="G80" s="6">
        <v>28319.52211426368</v>
      </c>
      <c r="H80" s="6">
        <v>24130.611196231075</v>
      </c>
      <c r="I80" s="6">
        <v>31387.236215558849</v>
      </c>
      <c r="J80" s="6">
        <v>27410.333740970458</v>
      </c>
      <c r="K80" s="6">
        <v>26004.12693596067</v>
      </c>
      <c r="L80" s="6">
        <v>32140.609701883332</v>
      </c>
      <c r="M80" s="6">
        <v>26737.60179320184</v>
      </c>
      <c r="N80" s="6">
        <v>35840.222695637553</v>
      </c>
      <c r="O80" s="7">
        <f t="shared" si="1"/>
        <v>340986.96891689184</v>
      </c>
    </row>
    <row r="81" spans="1:15">
      <c r="A81" s="1">
        <v>3305406</v>
      </c>
      <c r="B81" t="s">
        <v>53</v>
      </c>
      <c r="C81" s="6">
        <v>612917.61073351337</v>
      </c>
      <c r="D81" s="6">
        <v>492012.46164426266</v>
      </c>
      <c r="E81" s="6">
        <v>496495.4706009996</v>
      </c>
      <c r="F81" s="6">
        <v>549748.3763261768</v>
      </c>
      <c r="G81" s="6">
        <v>558815.43700881256</v>
      </c>
      <c r="H81" s="6">
        <v>476157.6832583574</v>
      </c>
      <c r="I81" s="6">
        <v>619349.15608841251</v>
      </c>
      <c r="J81" s="6">
        <v>540874.86244349228</v>
      </c>
      <c r="K81" s="6">
        <v>513126.86348024273</v>
      </c>
      <c r="L81" s="6">
        <v>634215.11082778382</v>
      </c>
      <c r="M81" s="6">
        <v>527600.16819316929</v>
      </c>
      <c r="N81" s="6">
        <v>707217.78522061766</v>
      </c>
      <c r="O81" s="7">
        <f t="shared" si="1"/>
        <v>6728530.9858258404</v>
      </c>
    </row>
    <row r="82" spans="1:15">
      <c r="A82" s="1">
        <v>3305505</v>
      </c>
      <c r="B82" t="s">
        <v>54</v>
      </c>
      <c r="C82" s="6">
        <v>296504.53584837291</v>
      </c>
      <c r="D82" s="6">
        <v>238015.55709397857</v>
      </c>
      <c r="E82" s="6">
        <v>240184.25394106479</v>
      </c>
      <c r="F82" s="6">
        <v>265945.83725684573</v>
      </c>
      <c r="G82" s="6">
        <v>270332.1113206576</v>
      </c>
      <c r="H82" s="6">
        <v>230345.66211304357</v>
      </c>
      <c r="I82" s="6">
        <v>299615.85511355102</v>
      </c>
      <c r="J82" s="6">
        <v>261653.19323902947</v>
      </c>
      <c r="K82" s="6">
        <v>248229.84333157088</v>
      </c>
      <c r="L82" s="6">
        <v>306807.39755375782</v>
      </c>
      <c r="M82" s="6">
        <v>255231.43770730207</v>
      </c>
      <c r="N82" s="6">
        <v>342123.11325106421</v>
      </c>
      <c r="O82" s="7">
        <f t="shared" si="1"/>
        <v>3254988.7977702385</v>
      </c>
    </row>
    <row r="83" spans="1:15">
      <c r="A83" s="1">
        <v>3305554</v>
      </c>
      <c r="B83" t="s">
        <v>83</v>
      </c>
      <c r="C83" s="6">
        <v>101468.54918525126</v>
      </c>
      <c r="D83" s="6">
        <v>81452.694113913254</v>
      </c>
      <c r="E83" s="6">
        <v>82194.85652996815</v>
      </c>
      <c r="F83" s="6">
        <v>91010.878437653271</v>
      </c>
      <c r="G83" s="6">
        <v>92511.93090658242</v>
      </c>
      <c r="H83" s="6">
        <v>78827.934550313512</v>
      </c>
      <c r="I83" s="6">
        <v>102533.29192514374</v>
      </c>
      <c r="J83" s="6">
        <v>89541.867653685709</v>
      </c>
      <c r="K83" s="6">
        <v>84948.184672011776</v>
      </c>
      <c r="L83" s="6">
        <v>104994.35167157916</v>
      </c>
      <c r="M83" s="6">
        <v>87344.24118175896</v>
      </c>
      <c r="N83" s="6">
        <v>117079.94903012004</v>
      </c>
      <c r="O83" s="7">
        <f t="shared" si="1"/>
        <v>1113908.7298579812</v>
      </c>
    </row>
    <row r="84" spans="1:15">
      <c r="A84" s="1">
        <v>3305604</v>
      </c>
      <c r="B84" t="s">
        <v>55</v>
      </c>
      <c r="C84" s="6">
        <v>879522.57425633445</v>
      </c>
      <c r="D84" s="6">
        <v>706026.48586598458</v>
      </c>
      <c r="E84" s="6">
        <v>712459.49987797346</v>
      </c>
      <c r="F84" s="6">
        <v>788876.18608476233</v>
      </c>
      <c r="G84" s="6">
        <v>801887.20814201166</v>
      </c>
      <c r="H84" s="6">
        <v>683275.24612995097</v>
      </c>
      <c r="I84" s="6">
        <v>888751.6928653064</v>
      </c>
      <c r="J84" s="6">
        <v>776142.89920227602</v>
      </c>
      <c r="K84" s="6">
        <v>736325.16342305357</v>
      </c>
      <c r="L84" s="6">
        <v>910083.99357290473</v>
      </c>
      <c r="M84" s="6">
        <v>757094.02043774317</v>
      </c>
      <c r="N84" s="6">
        <v>1014841.1403495186</v>
      </c>
      <c r="O84" s="7">
        <f t="shared" si="1"/>
        <v>9655286.1102078203</v>
      </c>
    </row>
    <row r="85" spans="1:15">
      <c r="A85" s="1">
        <v>3305703</v>
      </c>
      <c r="B85" t="s">
        <v>56</v>
      </c>
      <c r="C85" s="6">
        <v>32354.815894675205</v>
      </c>
      <c r="D85" s="6">
        <v>25972.45100419765</v>
      </c>
      <c r="E85" s="6">
        <v>26209.100966459002</v>
      </c>
      <c r="F85" s="6">
        <v>29020.225872027637</v>
      </c>
      <c r="G85" s="6">
        <v>29498.85966220613</v>
      </c>
      <c r="H85" s="6">
        <v>25135.505831235609</v>
      </c>
      <c r="I85" s="6">
        <v>32694.325581184261</v>
      </c>
      <c r="J85" s="6">
        <v>28551.809068553004</v>
      </c>
      <c r="K85" s="6">
        <v>27087.042218686918</v>
      </c>
      <c r="L85" s="6">
        <v>33479.072536187414</v>
      </c>
      <c r="M85" s="6">
        <v>27851.06188654057</v>
      </c>
      <c r="N85" s="6">
        <v>37332.752131022891</v>
      </c>
      <c r="O85" s="7">
        <f t="shared" si="1"/>
        <v>355187.02265297621</v>
      </c>
    </row>
    <row r="86" spans="1:15">
      <c r="A86" s="1">
        <v>3305752</v>
      </c>
      <c r="B86" t="s">
        <v>84</v>
      </c>
      <c r="C86" s="6">
        <v>78911.22036233054</v>
      </c>
      <c r="D86" s="6">
        <v>63345.061557879962</v>
      </c>
      <c r="E86" s="6">
        <v>63922.234903002165</v>
      </c>
      <c r="F86" s="6">
        <v>70778.379521827505</v>
      </c>
      <c r="G86" s="6">
        <v>71945.735151746223</v>
      </c>
      <c r="H86" s="6">
        <v>61303.80855895111</v>
      </c>
      <c r="I86" s="6">
        <v>79739.261658392163</v>
      </c>
      <c r="J86" s="6">
        <v>69635.942435468183</v>
      </c>
      <c r="K86" s="6">
        <v>66063.474582599258</v>
      </c>
      <c r="L86" s="6">
        <v>81653.206713635474</v>
      </c>
      <c r="M86" s="6">
        <v>67926.867178230648</v>
      </c>
      <c r="N86" s="6">
        <v>91052.072116047682</v>
      </c>
      <c r="O86" s="7">
        <f t="shared" si="1"/>
        <v>866277.26474011096</v>
      </c>
    </row>
    <row r="87" spans="1:15">
      <c r="A87" s="1">
        <v>3305802</v>
      </c>
      <c r="B87" t="s">
        <v>85</v>
      </c>
      <c r="C87" s="6">
        <v>280092.25749789289</v>
      </c>
      <c r="D87" s="6">
        <v>224840.7921157841</v>
      </c>
      <c r="E87" s="6">
        <v>226889.44608996672</v>
      </c>
      <c r="F87" s="6">
        <v>251225.0604069331</v>
      </c>
      <c r="G87" s="6">
        <v>255368.54307245894</v>
      </c>
      <c r="H87" s="6">
        <v>217595.44528210044</v>
      </c>
      <c r="I87" s="6">
        <v>283031.35734770453</v>
      </c>
      <c r="J87" s="6">
        <v>247170.02512679886</v>
      </c>
      <c r="K87" s="6">
        <v>234489.69169443988</v>
      </c>
      <c r="L87" s="6">
        <v>289824.82966746524</v>
      </c>
      <c r="M87" s="6">
        <v>241103.73005702996</v>
      </c>
      <c r="N87" s="6">
        <v>323185.73089789617</v>
      </c>
      <c r="O87" s="7">
        <f t="shared" si="1"/>
        <v>3074816.9092564704</v>
      </c>
    </row>
    <row r="88" spans="1:15">
      <c r="A88" s="1">
        <v>3305901</v>
      </c>
      <c r="B88" t="s">
        <v>57</v>
      </c>
      <c r="C88" s="6">
        <v>44717.749862157929</v>
      </c>
      <c r="D88" s="6">
        <v>35896.652019089532</v>
      </c>
      <c r="E88" s="6">
        <v>36223.727093531044</v>
      </c>
      <c r="F88" s="6">
        <v>40108.996623968669</v>
      </c>
      <c r="G88" s="6">
        <v>40770.518734755919</v>
      </c>
      <c r="H88" s="6">
        <v>34739.905987380036</v>
      </c>
      <c r="I88" s="6">
        <v>45186.987866370771</v>
      </c>
      <c r="J88" s="6">
        <v>39461.595460655073</v>
      </c>
      <c r="K88" s="6">
        <v>37437.134007623819</v>
      </c>
      <c r="L88" s="6">
        <v>46271.590484823522</v>
      </c>
      <c r="M88" s="6">
        <v>38493.089340767023</v>
      </c>
      <c r="N88" s="6">
        <v>51597.779968693088</v>
      </c>
      <c r="O88" s="7">
        <f t="shared" si="1"/>
        <v>490905.72744981642</v>
      </c>
    </row>
    <row r="89" spans="1:15">
      <c r="A89" s="1">
        <v>3306008</v>
      </c>
      <c r="B89" t="s">
        <v>86</v>
      </c>
      <c r="C89" s="6">
        <v>218719.87019543035</v>
      </c>
      <c r="D89" s="6">
        <v>175574.82418653433</v>
      </c>
      <c r="E89" s="6">
        <v>177174.58754776165</v>
      </c>
      <c r="F89" s="6">
        <v>196177.90614028997</v>
      </c>
      <c r="G89" s="6">
        <v>199413.49001132097</v>
      </c>
      <c r="H89" s="6">
        <v>169917.04080779853</v>
      </c>
      <c r="I89" s="6">
        <v>221014.96947230722</v>
      </c>
      <c r="J89" s="6">
        <v>193011.38951454739</v>
      </c>
      <c r="K89" s="6">
        <v>183109.50608822246</v>
      </c>
      <c r="L89" s="6">
        <v>226319.89077655104</v>
      </c>
      <c r="M89" s="6">
        <v>188274.31008907629</v>
      </c>
      <c r="N89" s="6">
        <v>252370.9214330386</v>
      </c>
      <c r="O89" s="7">
        <f t="shared" si="1"/>
        <v>2401078.7062628786</v>
      </c>
    </row>
    <row r="90" spans="1:15">
      <c r="A90" s="1">
        <v>3306107</v>
      </c>
      <c r="B90" t="s">
        <v>93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7">
        <f t="shared" si="1"/>
        <v>0</v>
      </c>
    </row>
    <row r="91" spans="1:15">
      <c r="A91" s="1">
        <v>3306156</v>
      </c>
      <c r="B91" t="s">
        <v>58</v>
      </c>
      <c r="C91" s="6">
        <v>35082.70869749735</v>
      </c>
      <c r="D91" s="6">
        <v>28162.235127730921</v>
      </c>
      <c r="E91" s="6">
        <v>28418.837474544303</v>
      </c>
      <c r="F91" s="6">
        <v>31466.973384060479</v>
      </c>
      <c r="G91" s="6">
        <v>31985.96165116339</v>
      </c>
      <c r="H91" s="6">
        <v>27254.725599802001</v>
      </c>
      <c r="I91" s="6">
        <v>35450.843057171951</v>
      </c>
      <c r="J91" s="6">
        <v>30959.063516212405</v>
      </c>
      <c r="K91" s="6">
        <v>29370.799535020658</v>
      </c>
      <c r="L91" s="6">
        <v>36301.753441370885</v>
      </c>
      <c r="M91" s="6">
        <v>30199.235077158286</v>
      </c>
      <c r="N91" s="6">
        <v>40480.343703766812</v>
      </c>
      <c r="O91" s="7">
        <f t="shared" si="1"/>
        <v>385133.48026549944</v>
      </c>
    </row>
    <row r="92" spans="1:15">
      <c r="A92" s="1">
        <v>3306206</v>
      </c>
      <c r="B92" t="s">
        <v>59</v>
      </c>
      <c r="C92" s="6">
        <v>105509.1536886736</v>
      </c>
      <c r="D92" s="6">
        <v>84696.24224084751</v>
      </c>
      <c r="E92" s="6">
        <v>85467.958492299324</v>
      </c>
      <c r="F92" s="6">
        <v>94635.04541577991</v>
      </c>
      <c r="G92" s="6">
        <v>96195.871670916968</v>
      </c>
      <c r="H92" s="6">
        <v>81966.961469462316</v>
      </c>
      <c r="I92" s="6">
        <v>106616.29581580816</v>
      </c>
      <c r="J92" s="6">
        <v>93107.536785564051</v>
      </c>
      <c r="K92" s="6">
        <v>88330.927603682416</v>
      </c>
      <c r="L92" s="6">
        <v>109175.35803862156</v>
      </c>
      <c r="M92" s="6">
        <v>90822.398079643535</v>
      </c>
      <c r="N92" s="6">
        <v>121742.21899564276</v>
      </c>
      <c r="O92" s="7">
        <f t="shared" si="1"/>
        <v>1158265.9682969421</v>
      </c>
    </row>
    <row r="93" spans="1:15">
      <c r="A93" s="2">
        <v>3306305</v>
      </c>
      <c r="B93" t="s">
        <v>60</v>
      </c>
      <c r="C93" s="6">
        <v>276479.57354736252</v>
      </c>
      <c r="D93" s="6">
        <v>221940.75222051016</v>
      </c>
      <c r="E93" s="6">
        <v>223962.98226066891</v>
      </c>
      <c r="F93" s="6">
        <v>247984.71113126641</v>
      </c>
      <c r="G93" s="6">
        <v>252074.75035833821</v>
      </c>
      <c r="H93" s="6">
        <v>214788.85726748861</v>
      </c>
      <c r="I93" s="6">
        <v>279380.7643205318</v>
      </c>
      <c r="J93" s="6">
        <v>243981.97847815312</v>
      </c>
      <c r="K93" s="6">
        <v>231465.19843169523</v>
      </c>
      <c r="L93" s="6">
        <v>286086.61312425102</v>
      </c>
      <c r="M93" s="6">
        <v>237993.9276520256</v>
      </c>
      <c r="N93" s="6">
        <v>319017.21901725611</v>
      </c>
      <c r="O93" s="7">
        <f t="shared" si="1"/>
        <v>3035157.327809548</v>
      </c>
    </row>
    <row r="94" spans="1:15">
      <c r="A94" s="1">
        <v>1010101</v>
      </c>
      <c r="B94" t="s">
        <v>106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7">
        <f>SUM(O2:O93)</f>
        <v>253520876.43312097</v>
      </c>
    </row>
  </sheetData>
  <phoneticPr fontId="2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Ano_2024_repasse_mensal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Gonçalves Domingues</dc:creator>
  <cp:lastModifiedBy>Vanessa Gonçalves Domingues</cp:lastModifiedBy>
  <dcterms:created xsi:type="dcterms:W3CDTF">2024-08-27T15:05:37Z</dcterms:created>
  <dcterms:modified xsi:type="dcterms:W3CDTF">2025-01-28T12:44:23Z</dcterms:modified>
</cp:coreProperties>
</file>