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EP\COPRUA\1 - Atividades Permanentes\Power Bi ICMS ECOLÓGICO\Sério Histórica power bi\Novo\"/>
    </mc:Choice>
  </mc:AlternateContent>
  <xr:revisionPtr revIDLastSave="0" documentId="13_ncr:1_{FB5AFCE5-4B17-431F-9307-74B3317C193A}" xr6:coauthVersionLast="47" xr6:coauthVersionMax="47" xr10:uidLastSave="{00000000-0000-0000-0000-000000000000}"/>
  <bookViews>
    <workbookView xWindow="-120" yWindow="-120" windowWidth="29040" windowHeight="15840" xr2:uid="{0A858FBB-57E1-4D45-BED0-3F9592E038DB}"/>
  </bookViews>
  <sheets>
    <sheet name="Ano_2023_repasse_mensal" sheetId="1" r:id="rId1"/>
  </sheets>
  <calcPr calcId="191029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2" i="1"/>
  <c r="O94" i="1" l="1"/>
</calcChain>
</file>

<file path=xl/sharedStrings.xml><?xml version="1.0" encoding="utf-8"?>
<sst xmlns="http://schemas.openxmlformats.org/spreadsheetml/2006/main" count="108" uniqueCount="107">
  <si>
    <t>Código IBGE</t>
  </si>
  <si>
    <t>Municipio</t>
  </si>
  <si>
    <t>Angra dos Reis</t>
  </si>
  <si>
    <t>Araruama</t>
  </si>
  <si>
    <t>Areal</t>
  </si>
  <si>
    <t>Arraial do Cabo</t>
  </si>
  <si>
    <t>Barra Mansa</t>
  </si>
  <si>
    <t>Belford Roxo</t>
  </si>
  <si>
    <t>Bom Jardim</t>
  </si>
  <si>
    <t>Bom Jesus do Itabapoana</t>
  </si>
  <si>
    <t>Cabo Frio</t>
  </si>
  <si>
    <t>Cachoeiras de Macacu</t>
  </si>
  <si>
    <t>Cambuci</t>
  </si>
  <si>
    <t>Campos dos Goytacazes</t>
  </si>
  <si>
    <t>Cantagalo</t>
  </si>
  <si>
    <t>Carapebus</t>
  </si>
  <si>
    <t>Cardoso Moreira</t>
  </si>
  <si>
    <t>Carmo</t>
  </si>
  <si>
    <t>Casimiro de Abreu</t>
  </si>
  <si>
    <t>Comendador Levy Gasparian</t>
  </si>
  <si>
    <t>Cordeiro</t>
  </si>
  <si>
    <t>Duas Barras</t>
  </si>
  <si>
    <t>Duque de Caxias</t>
  </si>
  <si>
    <t>Engenheiro Paulo de Frontin</t>
  </si>
  <si>
    <t>Guapimirim</t>
  </si>
  <si>
    <t>Iguaba Grande</t>
  </si>
  <si>
    <t>Italva</t>
  </si>
  <si>
    <t>Itaocara</t>
  </si>
  <si>
    <t>Itaperuna</t>
  </si>
  <si>
    <t>Itatiaia</t>
  </si>
  <si>
    <t>Japeri</t>
  </si>
  <si>
    <t>Macuco</t>
  </si>
  <si>
    <t>Mangaratiba</t>
  </si>
  <si>
    <t>Mendes</t>
  </si>
  <si>
    <t>Mesquita</t>
  </si>
  <si>
    <t>Miguel Pereira</t>
  </si>
  <si>
    <t>Miracema</t>
  </si>
  <si>
    <t>Natividade</t>
  </si>
  <si>
    <t>Nova Friburgo</t>
  </si>
  <si>
    <t>Paracambi</t>
  </si>
  <si>
    <t>Paraty</t>
  </si>
  <si>
    <t>Paty do Alferes</t>
  </si>
  <si>
    <t>Pinheiral</t>
  </si>
  <si>
    <t>Porto Real</t>
  </si>
  <si>
    <t>Quatis</t>
  </si>
  <si>
    <t>Queimados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</si>
  <si>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</si>
  <si>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</si>
  <si>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</si>
  <si>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</si>
  <si>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</si>
  <si>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</si>
  <si>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</si>
  <si>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Sapucaia</t>
  </si>
  <si>
    <t>Saquarema</t>
  </si>
  <si>
    <t>Silva Jardim</t>
  </si>
  <si>
    <t>Sumidouro</t>
  </si>
  <si>
    <t>Trajano de Moraes</t>
  </si>
  <si>
    <t>Varre-Sai</t>
  </si>
  <si>
    <t>Vassouras</t>
  </si>
  <si>
    <t>Volta Redonda</t>
  </si>
  <si>
    <t>Aperibé</t>
  </si>
  <si>
    <t>Barra do Piraí</t>
  </si>
  <si>
    <t>Itaboraí</t>
  </si>
  <si>
    <t>Itaguaí</t>
  </si>
  <si>
    <t>Laje do Muriaé</t>
  </si>
  <si>
    <t>Macaé</t>
  </si>
  <si>
    <t>Magé</t>
  </si>
  <si>
    <t>Maricá</t>
  </si>
  <si>
    <t>Nilópolis</t>
  </si>
  <si>
    <t>Niterói</t>
  </si>
  <si>
    <t>Petrópolis</t>
  </si>
  <si>
    <t>Piraí</t>
  </si>
  <si>
    <t>Porciúncula</t>
  </si>
  <si>
    <t>Quissamã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</si>
  <si>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</si>
  <si>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</si>
  <si>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</si>
  <si>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</si>
  <si>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</si>
  <si>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</si>
  <si>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Pedro da Aldeia</t>
  </si>
  <si>
    <t>São Sebastião do Alto</t>
  </si>
  <si>
    <t>Seropédica</t>
  </si>
  <si>
    <t>Tanguá</t>
  </si>
  <si>
    <t>Teresópolis</t>
  </si>
  <si>
    <t>Três Rios</t>
  </si>
  <si>
    <t>Armação dos Búzios</t>
  </si>
  <si>
    <t>Paraíba do Sul</t>
  </si>
  <si>
    <t>São José de Ubá</t>
  </si>
  <si>
    <t>São José do Vale do Rio Preto</t>
  </si>
  <si>
    <t>Nova Iguaçu</t>
  </si>
  <si>
    <t>Conceição de Macabu</t>
  </si>
  <si>
    <t>Valença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</si>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</sst>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charset val="134"/>
    </font>
    <font>
      <sz val="10"/>
      <name val="Calibri"/>
      <charset val="134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7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19" fillId="0" borderId="0" xfId="42" applyNumberFormat="1" applyFont="1" applyAlignment="1">
      <alignment horizontal="left" vertical="center" inden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3" xfId="42" xr:uid="{1B14EF96-7DB0-40D0-8741-EDE25AD475DD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6C361-E5B9-42CC-9F41-5D6007863DA9}">
  <dimension ref="A1:AJ94"/>
  <sheetViews>
    <sheetView tabSelected="1" workbookViewId="0">
      <selection activeCell="C93" sqref="C93"/>
    </sheetView>
  </sheetViews>
  <sheetFormatPr defaultRowHeight="15"/>
  <cols>
    <col min="1" max="1" width="11.5703125" bestFit="1" customWidth="1"/>
    <col min="2" max="2" width="27.42578125" bestFit="1" customWidth="1"/>
    <col min="3" max="3" width="26.85546875" customWidth="1"/>
    <col min="4" max="4" width="31.85546875" customWidth="1"/>
    <col min="5" max="5" width="31.28515625" customWidth="1"/>
    <col min="6" max="6" width="34.140625" customWidth="1"/>
    <col min="7" max="7" width="30.85546875" customWidth="1"/>
    <col min="8" max="8" width="28.42578125" customWidth="1"/>
    <col min="9" max="9" width="35.5703125" customWidth="1"/>
    <col min="10" max="10" width="33.140625" customWidth="1"/>
    <col min="11" max="11" width="30" customWidth="1"/>
    <col min="12" max="12" width="35.5703125" customWidth="1"/>
    <col min="13" max="13" width="33.140625" customWidth="1"/>
    <col min="14" max="14" width="31.28515625" customWidth="1"/>
    <col min="15" max="15" width="23" customWidth="1"/>
    <col min="16" max="16" width="12.42578125" bestFit="1" customWidth="1"/>
  </cols>
  <sheetData>
    <row r="1" spans="1:36">
      <c r="A1" t="s">
        <v>0</v>
      </c>
      <c r="B1" t="s">
        <v>1</v>
      </c>
      <c r="C1" s="4" t="s">
        <v>94</v>
      </c>
      <c r="D1" s="4" t="s">
        <v>95</v>
      </c>
      <c r="E1" s="4" t="s">
        <v>96</v>
      </c>
      <c r="F1" s="4" t="s">
        <v>97</v>
      </c>
      <c r="G1" s="4" t="s">
        <v>98</v>
      </c>
      <c r="H1" s="4" t="s">
        <v>99</v>
      </c>
      <c r="I1" s="4" t="s">
        <v>100</v>
      </c>
      <c r="J1" s="4" t="s">
        <v>101</v>
      </c>
      <c r="K1" s="4" t="s">
        <v>102</v>
      </c>
      <c r="L1" s="4" t="s">
        <v>103</v>
      </c>
      <c r="M1" s="4" t="s">
        <v>104</v>
      </c>
      <c r="N1" s="4" t="s">
        <v>105</v>
      </c>
      <c r="O1" s="3" t="s">
        <v>106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1">
        <v>3300100</v>
      </c>
      <c r="B2" t="s">
        <v>2</v>
      </c>
      <c r="C2" s="6">
        <v>518794.85289085284</v>
      </c>
      <c r="D2" s="6">
        <v>431584.30709563219</v>
      </c>
      <c r="E2" s="6">
        <v>450160.24382976408</v>
      </c>
      <c r="F2" s="6">
        <v>437618.27439147251</v>
      </c>
      <c r="G2" s="6">
        <v>527463.65130134125</v>
      </c>
      <c r="H2" s="6">
        <v>481571.30186167615</v>
      </c>
      <c r="I2" s="6">
        <v>424642.21601617156</v>
      </c>
      <c r="J2" s="6">
        <v>498600.53708880791</v>
      </c>
      <c r="K2" s="6">
        <v>486947.25354042306</v>
      </c>
      <c r="L2" s="6">
        <v>550471.12645366823</v>
      </c>
      <c r="M2" s="6">
        <v>475969.34855937725</v>
      </c>
      <c r="N2" s="6">
        <v>553049.77687513712</v>
      </c>
      <c r="O2" s="7">
        <f>SUM(C2:N2)</f>
        <v>5836872.889904323</v>
      </c>
    </row>
    <row r="3" spans="1:36">
      <c r="A3" s="1">
        <v>3300159</v>
      </c>
      <c r="B3" t="s">
        <v>61</v>
      </c>
      <c r="C3" s="6">
        <v>57424.411188752063</v>
      </c>
      <c r="D3" s="6">
        <v>47771.242477007232</v>
      </c>
      <c r="E3" s="6">
        <v>49827.377427639542</v>
      </c>
      <c r="F3" s="6">
        <v>48439.130790017756</v>
      </c>
      <c r="G3" s="6">
        <v>58383.943924403575</v>
      </c>
      <c r="H3" s="6">
        <v>53304.207435198929</v>
      </c>
      <c r="I3" s="6">
        <v>47002.835677218522</v>
      </c>
      <c r="J3" s="6">
        <v>55189.14095075662</v>
      </c>
      <c r="K3" s="6">
        <v>53899.261256590973</v>
      </c>
      <c r="L3" s="6">
        <v>60930.597396773657</v>
      </c>
      <c r="M3" s="6">
        <v>52684.137925837247</v>
      </c>
      <c r="N3" s="6">
        <v>61216.023285811214</v>
      </c>
      <c r="O3" s="7">
        <f t="shared" ref="O3:O66" si="0">SUM(C3:N3)</f>
        <v>646072.30973600724</v>
      </c>
    </row>
    <row r="4" spans="1:36">
      <c r="A4" s="1">
        <v>3300209</v>
      </c>
      <c r="B4" t="s">
        <v>3</v>
      </c>
      <c r="C4" s="6">
        <v>429848.53246204898</v>
      </c>
      <c r="D4" s="6">
        <v>357590.05704271654</v>
      </c>
      <c r="E4" s="6">
        <v>372981.18727421545</v>
      </c>
      <c r="F4" s="6">
        <v>362589.5129405309</v>
      </c>
      <c r="G4" s="6">
        <v>437031.08304865187</v>
      </c>
      <c r="H4" s="6">
        <v>399006.88340990612</v>
      </c>
      <c r="I4" s="6">
        <v>351838.17333358526</v>
      </c>
      <c r="J4" s="6">
        <v>413116.49095621228</v>
      </c>
      <c r="K4" s="6">
        <v>403461.13912740146</v>
      </c>
      <c r="L4" s="6">
        <v>456093.97346627421</v>
      </c>
      <c r="M4" s="6">
        <v>394365.37358671456</v>
      </c>
      <c r="N4" s="6">
        <v>458230.51952725498</v>
      </c>
      <c r="O4" s="7">
        <f t="shared" si="0"/>
        <v>4836152.9261755124</v>
      </c>
    </row>
    <row r="5" spans="1:36">
      <c r="A5" s="1">
        <v>3300225</v>
      </c>
      <c r="B5" t="s">
        <v>4</v>
      </c>
      <c r="C5" s="6">
        <v>145311.56982822064</v>
      </c>
      <c r="D5" s="6">
        <v>120884.37814645274</v>
      </c>
      <c r="E5" s="6">
        <v>126087.39531754697</v>
      </c>
      <c r="F5" s="6">
        <v>122574.45902363362</v>
      </c>
      <c r="G5" s="6">
        <v>147739.65233238044</v>
      </c>
      <c r="H5" s="6">
        <v>134885.45899753258</v>
      </c>
      <c r="I5" s="6">
        <v>118939.93681858333</v>
      </c>
      <c r="J5" s="6">
        <v>139655.25362837705</v>
      </c>
      <c r="K5" s="6">
        <v>136391.23333859706</v>
      </c>
      <c r="L5" s="6">
        <v>154183.91891201012</v>
      </c>
      <c r="M5" s="6">
        <v>133316.38285129584</v>
      </c>
      <c r="N5" s="6">
        <v>154906.18463745803</v>
      </c>
      <c r="O5" s="7">
        <f t="shared" si="0"/>
        <v>1634875.8238320884</v>
      </c>
    </row>
    <row r="6" spans="1:36">
      <c r="A6" s="1">
        <v>3300233</v>
      </c>
      <c r="B6" t="s">
        <v>87</v>
      </c>
      <c r="C6" s="6">
        <v>267194.53860093519</v>
      </c>
      <c r="D6" s="6">
        <v>222278.55415150549</v>
      </c>
      <c r="E6" s="6">
        <v>231845.70543895426</v>
      </c>
      <c r="F6" s="6">
        <v>225386.22397236314</v>
      </c>
      <c r="G6" s="6">
        <v>271659.22358886094</v>
      </c>
      <c r="H6" s="6">
        <v>248023.31998357986</v>
      </c>
      <c r="I6" s="6">
        <v>218703.17399388392</v>
      </c>
      <c r="J6" s="6">
        <v>256793.87471033912</v>
      </c>
      <c r="K6" s="6">
        <v>250792.09249614354</v>
      </c>
      <c r="L6" s="6">
        <v>283508.74690900045</v>
      </c>
      <c r="M6" s="6">
        <v>245138.15001797373</v>
      </c>
      <c r="N6" s="6">
        <v>284836.82737421361</v>
      </c>
      <c r="O6" s="7">
        <f t="shared" si="0"/>
        <v>3006160.4312377535</v>
      </c>
    </row>
    <row r="7" spans="1:36">
      <c r="A7" s="1">
        <v>3300258</v>
      </c>
      <c r="B7" t="s">
        <v>5</v>
      </c>
      <c r="C7" s="6">
        <v>374098.20996034704</v>
      </c>
      <c r="D7" s="6">
        <v>311211.48529478675</v>
      </c>
      <c r="E7" s="6">
        <v>324606.42289266881</v>
      </c>
      <c r="F7" s="6">
        <v>315562.52376742178</v>
      </c>
      <c r="G7" s="6">
        <v>380349.20098271378</v>
      </c>
      <c r="H7" s="6">
        <v>347256.64873284521</v>
      </c>
      <c r="I7" s="6">
        <v>306205.60709122196</v>
      </c>
      <c r="J7" s="6">
        <v>359536.27406059287</v>
      </c>
      <c r="K7" s="6">
        <v>351133.19817940588</v>
      </c>
      <c r="L7" s="6">
        <v>396939.68028726359</v>
      </c>
      <c r="M7" s="6">
        <v>343217.13158845983</v>
      </c>
      <c r="N7" s="6">
        <v>398799.12145444111</v>
      </c>
      <c r="O7" s="7">
        <f t="shared" si="0"/>
        <v>4208915.5042921687</v>
      </c>
    </row>
    <row r="8" spans="1:36">
      <c r="A8" s="1">
        <v>3300307</v>
      </c>
      <c r="B8" t="s">
        <v>62</v>
      </c>
      <c r="C8" s="6">
        <v>86240.830147023255</v>
      </c>
      <c r="D8" s="6">
        <v>71743.558585739753</v>
      </c>
      <c r="E8" s="6">
        <v>74831.492469014323</v>
      </c>
      <c r="F8" s="6">
        <v>72746.603133644589</v>
      </c>
      <c r="G8" s="6">
        <v>87681.870602864088</v>
      </c>
      <c r="H8" s="6">
        <v>80053.047203749404</v>
      </c>
      <c r="I8" s="6">
        <v>70589.553887518734</v>
      </c>
      <c r="J8" s="6">
        <v>82883.868239411735</v>
      </c>
      <c r="K8" s="6">
        <v>80946.707834771427</v>
      </c>
      <c r="L8" s="6">
        <v>91506.472457850352</v>
      </c>
      <c r="M8" s="6">
        <v>79121.817642501715</v>
      </c>
      <c r="N8" s="6">
        <v>91935.129280035981</v>
      </c>
      <c r="O8" s="7">
        <f t="shared" si="0"/>
        <v>970280.95148412534</v>
      </c>
    </row>
    <row r="9" spans="1:36">
      <c r="A9" s="1">
        <v>3300407</v>
      </c>
      <c r="B9" t="s">
        <v>6</v>
      </c>
      <c r="C9" s="6">
        <v>314327.3698570875</v>
      </c>
      <c r="D9" s="6">
        <v>261488.25371924866</v>
      </c>
      <c r="E9" s="6">
        <v>272743.04027646949</v>
      </c>
      <c r="F9" s="6">
        <v>265144.11317763885</v>
      </c>
      <c r="G9" s="6">
        <v>319579.6205087789</v>
      </c>
      <c r="H9" s="6">
        <v>291774.36874972342</v>
      </c>
      <c r="I9" s="6">
        <v>257282.18032018526</v>
      </c>
      <c r="J9" s="6">
        <v>302092.03996368224</v>
      </c>
      <c r="K9" s="6">
        <v>295031.54977656534</v>
      </c>
      <c r="L9" s="6">
        <v>333519.38708777516</v>
      </c>
      <c r="M9" s="6">
        <v>288380.25788343023</v>
      </c>
      <c r="N9" s="6">
        <v>335081.73952871532</v>
      </c>
      <c r="O9" s="7">
        <f t="shared" si="0"/>
        <v>3536443.9208493005</v>
      </c>
    </row>
    <row r="10" spans="1:36">
      <c r="A10" s="1">
        <v>3300456</v>
      </c>
      <c r="B10" t="s">
        <v>7</v>
      </c>
      <c r="C10" s="6">
        <v>74221.143856161259</v>
      </c>
      <c r="D10" s="6">
        <v>61744.407764480689</v>
      </c>
      <c r="E10" s="6">
        <v>64401.965496451914</v>
      </c>
      <c r="F10" s="6">
        <v>62607.654483665392</v>
      </c>
      <c r="G10" s="6">
        <v>75461.341460859316</v>
      </c>
      <c r="H10" s="6">
        <v>68895.773875370549</v>
      </c>
      <c r="I10" s="6">
        <v>60751.240739403016</v>
      </c>
      <c r="J10" s="6">
        <v>71332.053477048219</v>
      </c>
      <c r="K10" s="6">
        <v>69664.881896949155</v>
      </c>
      <c r="L10" s="6">
        <v>78752.895171410826</v>
      </c>
      <c r="M10" s="6">
        <v>68094.333036841446</v>
      </c>
      <c r="N10" s="6">
        <v>79121.808592236281</v>
      </c>
      <c r="O10" s="7">
        <f t="shared" si="0"/>
        <v>835049.49985087803</v>
      </c>
    </row>
    <row r="11" spans="1:36">
      <c r="A11" s="1">
        <v>3300506</v>
      </c>
      <c r="B11" t="s">
        <v>8</v>
      </c>
      <c r="C11" s="6">
        <v>27707.72153144197</v>
      </c>
      <c r="D11" s="6">
        <v>23049.99313642372</v>
      </c>
      <c r="E11" s="6">
        <v>24042.094116892189</v>
      </c>
      <c r="F11" s="6">
        <v>23372.254401413844</v>
      </c>
      <c r="G11" s="6">
        <v>28170.703480918928</v>
      </c>
      <c r="H11" s="6">
        <v>25719.691425551857</v>
      </c>
      <c r="I11" s="6">
        <v>22679.230925881759</v>
      </c>
      <c r="J11" s="6">
        <v>26629.18639246907</v>
      </c>
      <c r="K11" s="6">
        <v>26006.809486286642</v>
      </c>
      <c r="L11" s="6">
        <v>29399.483433360678</v>
      </c>
      <c r="M11" s="6">
        <v>25420.503102330589</v>
      </c>
      <c r="N11" s="6">
        <v>29537.203627396659</v>
      </c>
      <c r="O11" s="7">
        <f t="shared" si="0"/>
        <v>311734.87506036792</v>
      </c>
    </row>
    <row r="12" spans="1:36">
      <c r="A12" s="1">
        <v>3300605</v>
      </c>
      <c r="B12" t="s">
        <v>9</v>
      </c>
      <c r="C12" s="6">
        <v>17209.67462711706</v>
      </c>
      <c r="D12" s="6">
        <v>14316.690803499978</v>
      </c>
      <c r="E12" s="6">
        <v>14932.899359361612</v>
      </c>
      <c r="F12" s="6">
        <v>14516.852029644459</v>
      </c>
      <c r="G12" s="6">
        <v>17497.239546509121</v>
      </c>
      <c r="H12" s="6">
        <v>15974.879798085103</v>
      </c>
      <c r="I12" s="6">
        <v>14086.404924517938</v>
      </c>
      <c r="J12" s="6">
        <v>16539.78054020799</v>
      </c>
      <c r="K12" s="6">
        <v>16153.213061583774</v>
      </c>
      <c r="L12" s="6">
        <v>18260.452903690071</v>
      </c>
      <c r="M12" s="6">
        <v>15789.049516478299</v>
      </c>
      <c r="N12" s="6">
        <v>18345.992948051105</v>
      </c>
      <c r="O12" s="7">
        <f t="shared" si="0"/>
        <v>193623.13005874652</v>
      </c>
    </row>
    <row r="13" spans="1:36">
      <c r="A13" s="1">
        <v>3300704</v>
      </c>
      <c r="B13" t="s">
        <v>10</v>
      </c>
      <c r="C13" s="6">
        <v>215060.73302986045</v>
      </c>
      <c r="D13" s="6">
        <v>178908.55495379874</v>
      </c>
      <c r="E13" s="6">
        <v>186609.00639139075</v>
      </c>
      <c r="F13" s="6">
        <v>181409.87011236415</v>
      </c>
      <c r="G13" s="6">
        <v>218654.28861403652</v>
      </c>
      <c r="H13" s="6">
        <v>199630.1170056237</v>
      </c>
      <c r="I13" s="6">
        <v>176030.78701144218</v>
      </c>
      <c r="J13" s="6">
        <v>206689.40024730877</v>
      </c>
      <c r="K13" s="6">
        <v>201858.65898579569</v>
      </c>
      <c r="L13" s="6">
        <v>228191.78584218794</v>
      </c>
      <c r="M13" s="6">
        <v>197307.88852382934</v>
      </c>
      <c r="N13" s="6">
        <v>229260.7371758002</v>
      </c>
      <c r="O13" s="7">
        <f t="shared" si="0"/>
        <v>2419611.8278934383</v>
      </c>
    </row>
    <row r="14" spans="1:36">
      <c r="A14" s="1">
        <v>3300803</v>
      </c>
      <c r="B14" t="s">
        <v>11</v>
      </c>
      <c r="C14" s="6">
        <v>905735.83982505754</v>
      </c>
      <c r="D14" s="6">
        <v>753479.6705564427</v>
      </c>
      <c r="E14" s="6">
        <v>785910.39257435338</v>
      </c>
      <c r="F14" s="6">
        <v>764014.04730617628</v>
      </c>
      <c r="G14" s="6">
        <v>920870.22553618508</v>
      </c>
      <c r="H14" s="6">
        <v>840749.25781712984</v>
      </c>
      <c r="I14" s="6">
        <v>741359.84966970747</v>
      </c>
      <c r="J14" s="6">
        <v>870479.6774311224</v>
      </c>
      <c r="K14" s="6">
        <v>850134.84073391557</v>
      </c>
      <c r="L14" s="6">
        <v>961037.73050125677</v>
      </c>
      <c r="M14" s="6">
        <v>830969.11090424994</v>
      </c>
      <c r="N14" s="6">
        <v>965539.65663273248</v>
      </c>
      <c r="O14" s="7">
        <f t="shared" si="0"/>
        <v>10190280.299488328</v>
      </c>
    </row>
    <row r="15" spans="1:36">
      <c r="A15" s="1">
        <v>3300902</v>
      </c>
      <c r="B15" t="s">
        <v>12</v>
      </c>
      <c r="C15" s="6">
        <v>31811.86287497163</v>
      </c>
      <c r="D15" s="6">
        <v>26464.219372670588</v>
      </c>
      <c r="E15" s="6">
        <v>27603.272986767792</v>
      </c>
      <c r="F15" s="6">
        <v>26834.214832605732</v>
      </c>
      <c r="G15" s="6">
        <v>32343.422941129891</v>
      </c>
      <c r="H15" s="6">
        <v>29529.360466820701</v>
      </c>
      <c r="I15" s="6">
        <v>26038.538878242423</v>
      </c>
      <c r="J15" s="6">
        <v>30573.572245122832</v>
      </c>
      <c r="K15" s="6">
        <v>29859.007217696912</v>
      </c>
      <c r="L15" s="6">
        <v>33754.213045477991</v>
      </c>
      <c r="M15" s="6">
        <v>29185.855574103083</v>
      </c>
      <c r="N15" s="6">
        <v>33912.332720631195</v>
      </c>
      <c r="O15" s="7">
        <f t="shared" si="0"/>
        <v>357909.87315624079</v>
      </c>
    </row>
    <row r="16" spans="1:36">
      <c r="A16" s="1">
        <v>3301009</v>
      </c>
      <c r="B16" t="s">
        <v>13</v>
      </c>
      <c r="C16" s="6">
        <v>356762.52674286149</v>
      </c>
      <c r="D16" s="6">
        <v>296789.96821967047</v>
      </c>
      <c r="E16" s="6">
        <v>309564.18540582038</v>
      </c>
      <c r="F16" s="6">
        <v>300939.37989319122</v>
      </c>
      <c r="G16" s="6">
        <v>362723.84730631165</v>
      </c>
      <c r="H16" s="6">
        <v>331164.8014656895</v>
      </c>
      <c r="I16" s="6">
        <v>292016.06203963264</v>
      </c>
      <c r="J16" s="6">
        <v>342875.3898693262</v>
      </c>
      <c r="K16" s="6">
        <v>334861.71189930319</v>
      </c>
      <c r="L16" s="6">
        <v>378545.52503418346</v>
      </c>
      <c r="M16" s="6">
        <v>327312.47524524387</v>
      </c>
      <c r="N16" s="6">
        <v>380318.7998360123</v>
      </c>
      <c r="O16" s="7">
        <f t="shared" si="0"/>
        <v>4013874.6729572471</v>
      </c>
    </row>
    <row r="17" spans="1:15">
      <c r="A17" s="1">
        <v>3301108</v>
      </c>
      <c r="B17" t="s">
        <v>14</v>
      </c>
      <c r="C17" s="6">
        <v>40507.77908775011</v>
      </c>
      <c r="D17" s="6">
        <v>33698.333112120621</v>
      </c>
      <c r="E17" s="6">
        <v>35148.752169636879</v>
      </c>
      <c r="F17" s="6">
        <v>34169.468499992385</v>
      </c>
      <c r="G17" s="6">
        <v>41184.643495736404</v>
      </c>
      <c r="H17" s="6">
        <v>37601.344350494321</v>
      </c>
      <c r="I17" s="6">
        <v>33156.290934394936</v>
      </c>
      <c r="J17" s="6">
        <v>38930.996128591498</v>
      </c>
      <c r="K17" s="6">
        <v>38021.101527682265</v>
      </c>
      <c r="L17" s="6">
        <v>42981.079438853667</v>
      </c>
      <c r="M17" s="6">
        <v>37163.940845881763</v>
      </c>
      <c r="N17" s="6">
        <v>43182.421840451032</v>
      </c>
      <c r="O17" s="7">
        <f t="shared" si="0"/>
        <v>455746.15143158584</v>
      </c>
    </row>
    <row r="18" spans="1:15">
      <c r="A18" s="1">
        <v>3300936</v>
      </c>
      <c r="B18" t="s">
        <v>15</v>
      </c>
      <c r="C18" s="6">
        <v>254004.05434522752</v>
      </c>
      <c r="D18" s="6">
        <v>211305.4190557471</v>
      </c>
      <c r="E18" s="6">
        <v>220400.27267165721</v>
      </c>
      <c r="F18" s="6">
        <v>214259.67380285886</v>
      </c>
      <c r="G18" s="6">
        <v>258248.33304285898</v>
      </c>
      <c r="H18" s="6">
        <v>235779.25349022262</v>
      </c>
      <c r="I18" s="6">
        <v>207906.54323808779</v>
      </c>
      <c r="J18" s="6">
        <v>244116.83580428627</v>
      </c>
      <c r="K18" s="6">
        <v>238411.3411348027</v>
      </c>
      <c r="L18" s="6">
        <v>269512.88575839571</v>
      </c>
      <c r="M18" s="6">
        <v>233036.51453838512</v>
      </c>
      <c r="N18" s="6">
        <v>270775.40341473406</v>
      </c>
      <c r="O18" s="7">
        <f t="shared" si="0"/>
        <v>2857756.5302972635</v>
      </c>
    </row>
    <row r="19" spans="1:15">
      <c r="A19" s="1">
        <v>3301157</v>
      </c>
      <c r="B19" t="s">
        <v>16</v>
      </c>
      <c r="C19" s="6">
        <v>70955.002968215587</v>
      </c>
      <c r="D19" s="6">
        <v>59027.312280309983</v>
      </c>
      <c r="E19" s="6">
        <v>61567.922771650025</v>
      </c>
      <c r="F19" s="6">
        <v>59852.571368754601</v>
      </c>
      <c r="G19" s="6">
        <v>72140.625018086765</v>
      </c>
      <c r="H19" s="6">
        <v>65863.978724151952</v>
      </c>
      <c r="I19" s="6">
        <v>58077.850098092873</v>
      </c>
      <c r="J19" s="6">
        <v>68193.048546943319</v>
      </c>
      <c r="K19" s="6">
        <v>66599.241738418452</v>
      </c>
      <c r="L19" s="6">
        <v>75287.332157966492</v>
      </c>
      <c r="M19" s="6">
        <v>65097.80571573152</v>
      </c>
      <c r="N19" s="6">
        <v>75640.011347611056</v>
      </c>
      <c r="O19" s="7">
        <f t="shared" si="0"/>
        <v>798302.70273593266</v>
      </c>
    </row>
    <row r="20" spans="1:15">
      <c r="A20" s="1">
        <v>3301207</v>
      </c>
      <c r="B20" t="s">
        <v>17</v>
      </c>
      <c r="C20" s="6">
        <v>73586.56485593367</v>
      </c>
      <c r="D20" s="6">
        <v>61216.502877636558</v>
      </c>
      <c r="E20" s="6">
        <v>63851.338912784158</v>
      </c>
      <c r="F20" s="6">
        <v>62072.368974379337</v>
      </c>
      <c r="G20" s="6">
        <v>74816.15896794507</v>
      </c>
      <c r="H20" s="6">
        <v>68306.725943281723</v>
      </c>
      <c r="I20" s="6">
        <v>60231.82727299635</v>
      </c>
      <c r="J20" s="6">
        <v>70722.175741030413</v>
      </c>
      <c r="K20" s="6">
        <v>69069.258213342051</v>
      </c>
      <c r="L20" s="6">
        <v>78079.5704166785</v>
      </c>
      <c r="M20" s="6">
        <v>67512.13729672425</v>
      </c>
      <c r="N20" s="6">
        <v>78445.329686306664</v>
      </c>
      <c r="O20" s="7">
        <f t="shared" si="0"/>
        <v>827909.95915903884</v>
      </c>
    </row>
    <row r="21" spans="1:15">
      <c r="A21" s="1">
        <v>3301306</v>
      </c>
      <c r="B21" t="s">
        <v>18</v>
      </c>
      <c r="C21" s="6">
        <v>342640.49410057929</v>
      </c>
      <c r="D21" s="6">
        <v>285041.88005198864</v>
      </c>
      <c r="E21" s="6">
        <v>297310.44460211368</v>
      </c>
      <c r="F21" s="6">
        <v>289027.04205603123</v>
      </c>
      <c r="G21" s="6">
        <v>348365.84267348232</v>
      </c>
      <c r="H21" s="6">
        <v>318056.0252190067</v>
      </c>
      <c r="I21" s="6">
        <v>280456.94343532174</v>
      </c>
      <c r="J21" s="6">
        <v>329303.06350372726</v>
      </c>
      <c r="K21" s="6">
        <v>321606.59772218886</v>
      </c>
      <c r="L21" s="6">
        <v>363561.23755890271</v>
      </c>
      <c r="M21" s="6">
        <v>314356.18888344482</v>
      </c>
      <c r="N21" s="6">
        <v>365264.31932542654</v>
      </c>
      <c r="O21" s="7">
        <f t="shared" si="0"/>
        <v>3854990.0791322142</v>
      </c>
    </row>
    <row r="22" spans="1:15">
      <c r="A22" s="1">
        <v>3300951</v>
      </c>
      <c r="B22" t="s">
        <v>19</v>
      </c>
      <c r="C22" s="6">
        <v>84473.341165197126</v>
      </c>
      <c r="D22" s="6">
        <v>70273.188355060003</v>
      </c>
      <c r="E22" s="6">
        <v>73297.83563608375</v>
      </c>
      <c r="F22" s="6">
        <v>71255.675700724547</v>
      </c>
      <c r="G22" s="6">
        <v>85884.847778150288</v>
      </c>
      <c r="H22" s="6">
        <v>78412.375625646353</v>
      </c>
      <c r="I22" s="6">
        <v>69142.834757896373</v>
      </c>
      <c r="J22" s="6">
        <v>81185.179536687734</v>
      </c>
      <c r="K22" s="6">
        <v>79287.720856455635</v>
      </c>
      <c r="L22" s="6">
        <v>89631.065164584536</v>
      </c>
      <c r="M22" s="6">
        <v>77500.23143250389</v>
      </c>
      <c r="N22" s="6">
        <v>90050.93674886247</v>
      </c>
      <c r="O22" s="7">
        <f t="shared" si="0"/>
        <v>950395.23275785265</v>
      </c>
    </row>
    <row r="23" spans="1:15">
      <c r="A23" s="1">
        <v>3301405</v>
      </c>
      <c r="B23" t="s">
        <v>92</v>
      </c>
      <c r="C23" s="6">
        <v>107609.08108737828</v>
      </c>
      <c r="D23" s="6">
        <v>89519.759958113296</v>
      </c>
      <c r="E23" s="6">
        <v>93372.804126070288</v>
      </c>
      <c r="F23" s="6">
        <v>90771.333046008367</v>
      </c>
      <c r="G23" s="6">
        <v>109407.17415997983</v>
      </c>
      <c r="H23" s="6">
        <v>99888.125301601511</v>
      </c>
      <c r="I23" s="6">
        <v>88079.822692500515</v>
      </c>
      <c r="J23" s="6">
        <v>103420.35069705659</v>
      </c>
      <c r="K23" s="6">
        <v>101003.21196234332</v>
      </c>
      <c r="L23" s="6">
        <v>114179.41360199962</v>
      </c>
      <c r="M23" s="6">
        <v>98726.161099767734</v>
      </c>
      <c r="N23" s="6">
        <v>114714.28051664542</v>
      </c>
      <c r="O23" s="7">
        <f t="shared" si="0"/>
        <v>1210691.5182494647</v>
      </c>
    </row>
    <row r="24" spans="1:15">
      <c r="A24" s="1">
        <v>3301504</v>
      </c>
      <c r="B24" t="s">
        <v>20</v>
      </c>
      <c r="C24" s="6">
        <v>35391.53353176183</v>
      </c>
      <c r="D24" s="6">
        <v>29442.139588017049</v>
      </c>
      <c r="E24" s="6">
        <v>30709.366670449632</v>
      </c>
      <c r="F24" s="6">
        <v>29853.769261461817</v>
      </c>
      <c r="G24" s="6">
        <v>35982.908075890991</v>
      </c>
      <c r="H24" s="6">
        <v>32852.189613680363</v>
      </c>
      <c r="I24" s="6">
        <v>28968.558850177764</v>
      </c>
      <c r="J24" s="6">
        <v>34013.902661145949</v>
      </c>
      <c r="K24" s="6">
        <v>33218.930287847252</v>
      </c>
      <c r="L24" s="6">
        <v>37552.449145540086</v>
      </c>
      <c r="M24" s="6">
        <v>32470.031392493489</v>
      </c>
      <c r="N24" s="6">
        <v>37728.361439869099</v>
      </c>
      <c r="O24" s="7">
        <f t="shared" si="0"/>
        <v>398184.14051833533</v>
      </c>
    </row>
    <row r="25" spans="1:15">
      <c r="A25" s="1">
        <v>3301603</v>
      </c>
      <c r="B25" t="s">
        <v>21</v>
      </c>
      <c r="C25" s="6">
        <v>37651.694049043806</v>
      </c>
      <c r="D25" s="6">
        <v>31322.362194969683</v>
      </c>
      <c r="E25" s="6">
        <v>32670.516446482805</v>
      </c>
      <c r="F25" s="6">
        <v>31760.279204475391</v>
      </c>
      <c r="G25" s="6">
        <v>38280.834727109119</v>
      </c>
      <c r="H25" s="6">
        <v>34950.183525259956</v>
      </c>
      <c r="I25" s="6">
        <v>30818.537825996158</v>
      </c>
      <c r="J25" s="6">
        <v>36186.085445042605</v>
      </c>
      <c r="K25" s="6">
        <v>35340.344851461872</v>
      </c>
      <c r="L25" s="6">
        <v>39950.609225543936</v>
      </c>
      <c r="M25" s="6">
        <v>34543.620062573558</v>
      </c>
      <c r="N25" s="6">
        <v>40137.755563229395</v>
      </c>
      <c r="O25" s="7">
        <f t="shared" si="0"/>
        <v>423612.82312118827</v>
      </c>
    </row>
    <row r="26" spans="1:15">
      <c r="A26" s="1">
        <v>3301702</v>
      </c>
      <c r="B26" t="s">
        <v>22</v>
      </c>
      <c r="C26" s="6">
        <v>304693.18301719183</v>
      </c>
      <c r="D26" s="6">
        <v>253473.59469062291</v>
      </c>
      <c r="E26" s="6">
        <v>264383.42014380527</v>
      </c>
      <c r="F26" s="6">
        <v>257017.40144072191</v>
      </c>
      <c r="G26" s="6">
        <v>309784.45130157814</v>
      </c>
      <c r="H26" s="6">
        <v>282831.43519320391</v>
      </c>
      <c r="I26" s="6">
        <v>249396.43814982523</v>
      </c>
      <c r="J26" s="6">
        <v>292832.86804626824</v>
      </c>
      <c r="K26" s="6">
        <v>285988.78307284578</v>
      </c>
      <c r="L26" s="6">
        <v>323296.96168653812</v>
      </c>
      <c r="M26" s="6">
        <v>279541.35439675814</v>
      </c>
      <c r="N26" s="6">
        <v>324811.42776195868</v>
      </c>
      <c r="O26" s="7">
        <f t="shared" si="0"/>
        <v>3428051.3189013181</v>
      </c>
    </row>
    <row r="27" spans="1:15">
      <c r="A27" s="1">
        <v>3301801</v>
      </c>
      <c r="B27" t="s">
        <v>23</v>
      </c>
      <c r="C27" s="6">
        <v>62959.45845444937</v>
      </c>
      <c r="D27" s="6">
        <v>52375.836230388442</v>
      </c>
      <c r="E27" s="6">
        <v>54630.158744476896</v>
      </c>
      <c r="F27" s="6">
        <v>53108.101231016517</v>
      </c>
      <c r="G27" s="6">
        <v>64011.479017748905</v>
      </c>
      <c r="H27" s="6">
        <v>58442.114842635274</v>
      </c>
      <c r="I27" s="6">
        <v>51533.363926608174</v>
      </c>
      <c r="J27" s="6">
        <v>60508.734088796555</v>
      </c>
      <c r="K27" s="6">
        <v>59094.524951342355</v>
      </c>
      <c r="L27" s="6">
        <v>66803.600350339417</v>
      </c>
      <c r="M27" s="6">
        <v>57762.277823754797</v>
      </c>
      <c r="N27" s="6">
        <v>67116.537984886803</v>
      </c>
      <c r="O27" s="7">
        <f t="shared" si="0"/>
        <v>708346.18764644349</v>
      </c>
    </row>
    <row r="28" spans="1:15">
      <c r="A28" s="1">
        <v>3301850</v>
      </c>
      <c r="B28" t="s">
        <v>24</v>
      </c>
      <c r="C28" s="6">
        <v>343763.8034238831</v>
      </c>
      <c r="D28" s="6">
        <v>285976.35862911923</v>
      </c>
      <c r="E28" s="6">
        <v>298285.14432408853</v>
      </c>
      <c r="F28" s="6">
        <v>289974.58555021358</v>
      </c>
      <c r="G28" s="6">
        <v>349507.9219248647</v>
      </c>
      <c r="H28" s="6">
        <v>319098.73705433513</v>
      </c>
      <c r="I28" s="6">
        <v>281376.39080003893</v>
      </c>
      <c r="J28" s="6">
        <v>330382.64752194798</v>
      </c>
      <c r="K28" s="6">
        <v>322660.94972050021</v>
      </c>
      <c r="L28" s="6">
        <v>364753.13324774645</v>
      </c>
      <c r="M28" s="6">
        <v>315386.77121066785</v>
      </c>
      <c r="N28" s="6">
        <v>366461.79838126746</v>
      </c>
      <c r="O28" s="7">
        <f t="shared" si="0"/>
        <v>3867628.2417886727</v>
      </c>
    </row>
    <row r="29" spans="1:15">
      <c r="A29" s="1">
        <v>3301876</v>
      </c>
      <c r="B29" t="s">
        <v>25</v>
      </c>
      <c r="C29" s="6">
        <v>367904.59865882993</v>
      </c>
      <c r="D29" s="6">
        <v>306059.033555742</v>
      </c>
      <c r="E29" s="6">
        <v>319232.2030866287</v>
      </c>
      <c r="F29" s="6">
        <v>310338.03575463948</v>
      </c>
      <c r="G29" s="6">
        <v>374052.09758310317</v>
      </c>
      <c r="H29" s="6">
        <v>341507.42928497167</v>
      </c>
      <c r="I29" s="6">
        <v>301136.0332248591</v>
      </c>
      <c r="J29" s="6">
        <v>353583.75177890895</v>
      </c>
      <c r="K29" s="6">
        <v>345319.79815054091</v>
      </c>
      <c r="L29" s="6">
        <v>390367.90307905839</v>
      </c>
      <c r="M29" s="6">
        <v>337534.79083279072</v>
      </c>
      <c r="N29" s="6">
        <v>392196.55913280597</v>
      </c>
      <c r="O29" s="7">
        <f t="shared" si="0"/>
        <v>4139232.2341228789</v>
      </c>
    </row>
    <row r="30" spans="1:15">
      <c r="A30" s="1">
        <v>3301900</v>
      </c>
      <c r="B30" t="s">
        <v>63</v>
      </c>
      <c r="C30" s="6">
        <v>86988.958441181632</v>
      </c>
      <c r="D30" s="6">
        <v>72365.924882656167</v>
      </c>
      <c r="E30" s="6">
        <v>75480.646201819647</v>
      </c>
      <c r="F30" s="6">
        <v>73377.670715153334</v>
      </c>
      <c r="G30" s="6">
        <v>88442.499740720319</v>
      </c>
      <c r="H30" s="6">
        <v>80747.497263478901</v>
      </c>
      <c r="I30" s="6">
        <v>71201.909339631602</v>
      </c>
      <c r="J30" s="6">
        <v>83602.875313595592</v>
      </c>
      <c r="K30" s="6">
        <v>81648.910287448714</v>
      </c>
      <c r="L30" s="6">
        <v>92300.279533079491</v>
      </c>
      <c r="M30" s="6">
        <v>79808.189403565266</v>
      </c>
      <c r="N30" s="6">
        <v>92732.654898982917</v>
      </c>
      <c r="O30" s="7">
        <f t="shared" si="0"/>
        <v>978698.0160213135</v>
      </c>
    </row>
    <row r="31" spans="1:15">
      <c r="A31" s="1">
        <v>3302007</v>
      </c>
      <c r="B31" t="s">
        <v>64</v>
      </c>
      <c r="C31" s="6">
        <v>128648.34731264209</v>
      </c>
      <c r="D31" s="6">
        <v>107022.27966322182</v>
      </c>
      <c r="E31" s="6">
        <v>111628.6545092981</v>
      </c>
      <c r="F31" s="6">
        <v>108518.55495589845</v>
      </c>
      <c r="G31" s="6">
        <v>130797.99583456067</v>
      </c>
      <c r="H31" s="6">
        <v>119417.82335056479</v>
      </c>
      <c r="I31" s="6">
        <v>105300.81203629774</v>
      </c>
      <c r="J31" s="6">
        <v>123640.65431305631</v>
      </c>
      <c r="K31" s="6">
        <v>120750.9269749543</v>
      </c>
      <c r="L31" s="6">
        <v>136503.28307418997</v>
      </c>
      <c r="M31" s="6">
        <v>118028.6768892082</v>
      </c>
      <c r="N31" s="6">
        <v>137142.72487506847</v>
      </c>
      <c r="O31" s="7">
        <f t="shared" si="0"/>
        <v>1447400.7337889608</v>
      </c>
    </row>
    <row r="32" spans="1:15">
      <c r="A32" s="1">
        <v>3302056</v>
      </c>
      <c r="B32" t="s">
        <v>26</v>
      </c>
      <c r="C32" s="6">
        <v>57038.416125566633</v>
      </c>
      <c r="D32" s="6">
        <v>47450.134025450825</v>
      </c>
      <c r="E32" s="6">
        <v>49492.448060487186</v>
      </c>
      <c r="F32" s="6">
        <v>48113.532930799265</v>
      </c>
      <c r="G32" s="6">
        <v>57991.499079822759</v>
      </c>
      <c r="H32" s="6">
        <v>52945.907532926205</v>
      </c>
      <c r="I32" s="6">
        <v>46686.892297886567</v>
      </c>
      <c r="J32" s="6">
        <v>54818.170913668822</v>
      </c>
      <c r="K32" s="6">
        <v>53536.961525105682</v>
      </c>
      <c r="L32" s="6">
        <v>60521.034472135434</v>
      </c>
      <c r="M32" s="6">
        <v>52330.006003078648</v>
      </c>
      <c r="N32" s="6">
        <v>60804.541787141614</v>
      </c>
      <c r="O32" s="7">
        <f t="shared" si="0"/>
        <v>641729.54475406965</v>
      </c>
    </row>
    <row r="33" spans="1:15">
      <c r="A33" s="1">
        <v>3302106</v>
      </c>
      <c r="B33" t="s">
        <v>27</v>
      </c>
      <c r="C33" s="6">
        <v>53841.995343818962</v>
      </c>
      <c r="D33" s="6">
        <v>44791.038545629468</v>
      </c>
      <c r="E33" s="6">
        <v>46718.901733887869</v>
      </c>
      <c r="F33" s="6">
        <v>45417.260716564815</v>
      </c>
      <c r="G33" s="6">
        <v>54741.667730800444</v>
      </c>
      <c r="H33" s="6">
        <v>49978.830067553215</v>
      </c>
      <c r="I33" s="6">
        <v>44070.568723128505</v>
      </c>
      <c r="J33" s="6">
        <v>51746.172204235758</v>
      </c>
      <c r="K33" s="6">
        <v>50536.761518959851</v>
      </c>
      <c r="L33" s="6">
        <v>57129.448494472046</v>
      </c>
      <c r="M33" s="6">
        <v>49397.44352923664</v>
      </c>
      <c r="N33" s="6">
        <v>57397.068119478768</v>
      </c>
      <c r="O33" s="7">
        <f t="shared" si="0"/>
        <v>605767.15672776627</v>
      </c>
    </row>
    <row r="34" spans="1:15">
      <c r="A34" s="1">
        <v>3302205</v>
      </c>
      <c r="B34" t="s">
        <v>28</v>
      </c>
      <c r="C34" s="6">
        <v>25278.327077975435</v>
      </c>
      <c r="D34" s="6">
        <v>21028.985186905931</v>
      </c>
      <c r="E34" s="6">
        <v>21934.099418337893</v>
      </c>
      <c r="F34" s="6">
        <v>21322.990800169307</v>
      </c>
      <c r="G34" s="6">
        <v>25700.715080424376</v>
      </c>
      <c r="H34" s="6">
        <v>23464.606119342101</v>
      </c>
      <c r="I34" s="6">
        <v>20690.731158490151</v>
      </c>
      <c r="J34" s="6">
        <v>24294.357177126367</v>
      </c>
      <c r="K34" s="6">
        <v>23726.549860945386</v>
      </c>
      <c r="L34" s="6">
        <v>26821.75643019519</v>
      </c>
      <c r="M34" s="6">
        <v>23191.650427777353</v>
      </c>
      <c r="N34" s="6">
        <v>26947.401409921629</v>
      </c>
      <c r="O34" s="7">
        <f t="shared" si="0"/>
        <v>284402.17014761106</v>
      </c>
    </row>
    <row r="35" spans="1:15">
      <c r="A35" s="1">
        <v>3302254</v>
      </c>
      <c r="B35" t="s">
        <v>29</v>
      </c>
      <c r="C35" s="6">
        <v>354312.91739684605</v>
      </c>
      <c r="D35" s="6">
        <v>294752.1435451117</v>
      </c>
      <c r="E35" s="6">
        <v>307438.65016902034</v>
      </c>
      <c r="F35" s="6">
        <v>298873.06445277558</v>
      </c>
      <c r="G35" s="6">
        <v>360233.30623268412</v>
      </c>
      <c r="H35" s="6">
        <v>328890.95168626355</v>
      </c>
      <c r="I35" s="6">
        <v>290011.01604646281</v>
      </c>
      <c r="J35" s="6">
        <v>340521.13263493916</v>
      </c>
      <c r="K35" s="6">
        <v>332562.47832625901</v>
      </c>
      <c r="L35" s="6">
        <v>375946.34886934928</v>
      </c>
      <c r="M35" s="6">
        <v>325065.0763781367</v>
      </c>
      <c r="N35" s="6">
        <v>377707.44797950081</v>
      </c>
      <c r="O35" s="7">
        <f t="shared" si="0"/>
        <v>3986314.5337173496</v>
      </c>
    </row>
    <row r="36" spans="1:15">
      <c r="A36" s="1">
        <v>3302270</v>
      </c>
      <c r="B36" t="s">
        <v>30</v>
      </c>
      <c r="C36" s="6">
        <v>75617.521833817213</v>
      </c>
      <c r="D36" s="6">
        <v>62906.051559850108</v>
      </c>
      <c r="E36" s="6">
        <v>65613.607916181863</v>
      </c>
      <c r="F36" s="6">
        <v>63785.539186212001</v>
      </c>
      <c r="G36" s="6">
        <v>76881.052205071639</v>
      </c>
      <c r="H36" s="6">
        <v>70191.961678398395</v>
      </c>
      <c r="I36" s="6">
        <v>61894.199339558509</v>
      </c>
      <c r="J36" s="6">
        <v>72674.076833214232</v>
      </c>
      <c r="K36" s="6">
        <v>70975.539505317822</v>
      </c>
      <c r="L36" s="6">
        <v>80234.532381248544</v>
      </c>
      <c r="M36" s="6">
        <v>69375.442733023025</v>
      </c>
      <c r="N36" s="6">
        <v>80610.386446609205</v>
      </c>
      <c r="O36" s="7">
        <f t="shared" si="0"/>
        <v>850759.91161850258</v>
      </c>
    </row>
    <row r="37" spans="1:15">
      <c r="A37" s="1">
        <v>3302304</v>
      </c>
      <c r="B37" t="s">
        <v>65</v>
      </c>
      <c r="C37" s="6">
        <v>65291.68874148748</v>
      </c>
      <c r="D37" s="6">
        <v>54316.013521681947</v>
      </c>
      <c r="E37" s="6">
        <v>56653.843730613626</v>
      </c>
      <c r="F37" s="6">
        <v>55075.404083020476</v>
      </c>
      <c r="G37" s="6">
        <v>66382.679687959695</v>
      </c>
      <c r="H37" s="6">
        <v>60607.007515166217</v>
      </c>
      <c r="I37" s="6">
        <v>53442.333207682073</v>
      </c>
      <c r="J37" s="6">
        <v>62750.181295244896</v>
      </c>
      <c r="K37" s="6">
        <v>61283.585090564535</v>
      </c>
      <c r="L37" s="6">
        <v>69278.230594069551</v>
      </c>
      <c r="M37" s="6">
        <v>59901.987044512091</v>
      </c>
      <c r="N37" s="6">
        <v>69602.760492069676</v>
      </c>
      <c r="O37" s="7">
        <f t="shared" si="0"/>
        <v>734585.71500407218</v>
      </c>
    </row>
    <row r="38" spans="1:15">
      <c r="A38" s="1">
        <v>3302403</v>
      </c>
      <c r="B38" t="s">
        <v>66</v>
      </c>
      <c r="C38" s="6">
        <v>203647.87635632214</v>
      </c>
      <c r="D38" s="6">
        <v>169414.2243682424</v>
      </c>
      <c r="E38" s="6">
        <v>176706.02775864967</v>
      </c>
      <c r="F38" s="6">
        <v>171782.79957471215</v>
      </c>
      <c r="G38" s="6">
        <v>207050.7289039522</v>
      </c>
      <c r="H38" s="6">
        <v>189036.13324574067</v>
      </c>
      <c r="I38" s="6">
        <v>166689.17399828095</v>
      </c>
      <c r="J38" s="6">
        <v>195720.79399488511</v>
      </c>
      <c r="K38" s="6">
        <v>191146.41081821563</v>
      </c>
      <c r="L38" s="6">
        <v>216082.08962193906</v>
      </c>
      <c r="M38" s="6">
        <v>186837.14093287659</v>
      </c>
      <c r="N38" s="6">
        <v>217094.31377811814</v>
      </c>
      <c r="O38" s="7">
        <f t="shared" si="0"/>
        <v>2291207.7133519347</v>
      </c>
    </row>
    <row r="39" spans="1:15">
      <c r="A39" s="1">
        <v>3302452</v>
      </c>
      <c r="B39" t="s">
        <v>31</v>
      </c>
      <c r="C39" s="6">
        <v>128794.62000527227</v>
      </c>
      <c r="D39" s="6">
        <v>107143.96359733187</v>
      </c>
      <c r="E39" s="6">
        <v>111755.57587448343</v>
      </c>
      <c r="F39" s="6">
        <v>108641.94014945372</v>
      </c>
      <c r="G39" s="6">
        <v>130946.71266956872</v>
      </c>
      <c r="H39" s="6">
        <v>119553.6009717656</v>
      </c>
      <c r="I39" s="6">
        <v>105420.53866811571</v>
      </c>
      <c r="J39" s="6">
        <v>123781.2332773626</v>
      </c>
      <c r="K39" s="6">
        <v>120888.22033002006</v>
      </c>
      <c r="L39" s="6">
        <v>136658.48679957943</v>
      </c>
      <c r="M39" s="6">
        <v>118162.87505604673</v>
      </c>
      <c r="N39" s="6">
        <v>137298.65564340836</v>
      </c>
      <c r="O39" s="7">
        <f t="shared" si="0"/>
        <v>1449046.4230424084</v>
      </c>
    </row>
    <row r="40" spans="1:15">
      <c r="A40" s="1">
        <v>3302502</v>
      </c>
      <c r="B40" t="s">
        <v>67</v>
      </c>
      <c r="C40" s="6">
        <v>231038.01197725872</v>
      </c>
      <c r="D40" s="6">
        <v>192200.01847808552</v>
      </c>
      <c r="E40" s="6">
        <v>200472.55138729711</v>
      </c>
      <c r="F40" s="6">
        <v>194887.16119085264</v>
      </c>
      <c r="G40" s="6">
        <v>234898.5397751554</v>
      </c>
      <c r="H40" s="6">
        <v>214461.02556231379</v>
      </c>
      <c r="I40" s="6">
        <v>189108.45557412377</v>
      </c>
      <c r="J40" s="6">
        <v>222044.75664685745</v>
      </c>
      <c r="K40" s="6">
        <v>216855.13024824602</v>
      </c>
      <c r="L40" s="6">
        <v>245144.5961694892</v>
      </c>
      <c r="M40" s="6">
        <v>211966.27422285735</v>
      </c>
      <c r="N40" s="6">
        <v>246292.96197080883</v>
      </c>
      <c r="O40" s="7">
        <f t="shared" si="0"/>
        <v>2599369.4832033459</v>
      </c>
    </row>
    <row r="41" spans="1:15">
      <c r="A41" s="1">
        <v>3302601</v>
      </c>
      <c r="B41" t="s">
        <v>32</v>
      </c>
      <c r="C41" s="6">
        <v>519044.33875127143</v>
      </c>
      <c r="D41" s="6">
        <v>431791.85383901047</v>
      </c>
      <c r="E41" s="6">
        <v>450376.72364858323</v>
      </c>
      <c r="F41" s="6">
        <v>437828.72283966566</v>
      </c>
      <c r="G41" s="6">
        <v>527717.3059437325</v>
      </c>
      <c r="H41" s="6">
        <v>481802.88710183109</v>
      </c>
      <c r="I41" s="6">
        <v>424846.42434253125</v>
      </c>
      <c r="J41" s="6">
        <v>498840.31160335371</v>
      </c>
      <c r="K41" s="6">
        <v>487181.42404896044</v>
      </c>
      <c r="L41" s="6">
        <v>550735.84527625015</v>
      </c>
      <c r="M41" s="6">
        <v>476198.23984809482</v>
      </c>
      <c r="N41" s="6">
        <v>553315.73575786152</v>
      </c>
      <c r="O41" s="7">
        <f t="shared" si="0"/>
        <v>5839679.8130011465</v>
      </c>
    </row>
    <row r="42" spans="1:15">
      <c r="A42" s="1">
        <v>3302700</v>
      </c>
      <c r="B42" t="s">
        <v>68</v>
      </c>
      <c r="C42" s="6">
        <v>267785.59427422652</v>
      </c>
      <c r="D42" s="6">
        <v>222770.25207755651</v>
      </c>
      <c r="E42" s="6">
        <v>232358.56666824978</v>
      </c>
      <c r="F42" s="6">
        <v>225884.79631241958</v>
      </c>
      <c r="G42" s="6">
        <v>272260.15550215851</v>
      </c>
      <c r="H42" s="6">
        <v>248571.96738914598</v>
      </c>
      <c r="I42" s="6">
        <v>219186.96289328567</v>
      </c>
      <c r="J42" s="6">
        <v>257361.92328389437</v>
      </c>
      <c r="K42" s="6">
        <v>251346.86464778482</v>
      </c>
      <c r="L42" s="6">
        <v>284135.89091488352</v>
      </c>
      <c r="M42" s="6">
        <v>245680.41519699621</v>
      </c>
      <c r="N42" s="6">
        <v>285466.90920022456</v>
      </c>
      <c r="O42" s="7">
        <f t="shared" si="0"/>
        <v>3012810.298360826</v>
      </c>
    </row>
    <row r="43" spans="1:15">
      <c r="A43" s="1">
        <v>3302809</v>
      </c>
      <c r="B43" t="s">
        <v>33</v>
      </c>
      <c r="C43" s="6">
        <v>51030.688751320289</v>
      </c>
      <c r="D43" s="6">
        <v>42452.318720257208</v>
      </c>
      <c r="E43" s="6">
        <v>44279.520436815365</v>
      </c>
      <c r="F43" s="6">
        <v>43045.843319227075</v>
      </c>
      <c r="G43" s="6">
        <v>51883.385633466569</v>
      </c>
      <c r="H43" s="6">
        <v>47369.234833255985</v>
      </c>
      <c r="I43" s="6">
        <v>41769.467517734185</v>
      </c>
      <c r="J43" s="6">
        <v>49044.296946356029</v>
      </c>
      <c r="K43" s="6">
        <v>47898.034445148034</v>
      </c>
      <c r="L43" s="6">
        <v>54146.490783623376</v>
      </c>
      <c r="M43" s="6">
        <v>46818.204818644052</v>
      </c>
      <c r="N43" s="6">
        <v>54400.13691431105</v>
      </c>
      <c r="O43" s="7">
        <f t="shared" si="0"/>
        <v>574137.62312015914</v>
      </c>
    </row>
    <row r="44" spans="1:15">
      <c r="A44" s="1">
        <v>3302858</v>
      </c>
      <c r="B44" t="s">
        <v>34</v>
      </c>
      <c r="C44" s="6">
        <v>638755.73988514883</v>
      </c>
      <c r="D44" s="6">
        <v>531379.5074595476</v>
      </c>
      <c r="E44" s="6">
        <v>554250.75636757491</v>
      </c>
      <c r="F44" s="6">
        <v>538808.70846842532</v>
      </c>
      <c r="G44" s="6">
        <v>649429.02376942756</v>
      </c>
      <c r="H44" s="6">
        <v>592924.99051224277</v>
      </c>
      <c r="I44" s="6">
        <v>522832.19728655345</v>
      </c>
      <c r="J44" s="6">
        <v>613891.89426345099</v>
      </c>
      <c r="K44" s="6">
        <v>599544.02301229583</v>
      </c>
      <c r="L44" s="6">
        <v>677756.51532398548</v>
      </c>
      <c r="M44" s="6">
        <v>586027.69805362856</v>
      </c>
      <c r="N44" s="6">
        <v>680931.42684959609</v>
      </c>
      <c r="O44" s="7">
        <f t="shared" si="0"/>
        <v>7186532.4812518768</v>
      </c>
    </row>
    <row r="45" spans="1:15">
      <c r="A45" s="1">
        <v>3302908</v>
      </c>
      <c r="B45" t="s">
        <v>35</v>
      </c>
      <c r="C45" s="6">
        <v>385514.32203853992</v>
      </c>
      <c r="D45" s="6">
        <v>320708.52404437808</v>
      </c>
      <c r="E45" s="6">
        <v>334512.22625226463</v>
      </c>
      <c r="F45" s="6">
        <v>325192.34033186926</v>
      </c>
      <c r="G45" s="6">
        <v>391956.0704936104</v>
      </c>
      <c r="H45" s="6">
        <v>357853.65432197117</v>
      </c>
      <c r="I45" s="6">
        <v>315549.88470723893</v>
      </c>
      <c r="J45" s="6">
        <v>370508.00899962574</v>
      </c>
      <c r="K45" s="6">
        <v>361848.50190998317</v>
      </c>
      <c r="L45" s="6">
        <v>409052.83067876578</v>
      </c>
      <c r="M45" s="6">
        <v>353690.86585675547</v>
      </c>
      <c r="N45" s="6">
        <v>410969.01520424365</v>
      </c>
      <c r="O45" s="7">
        <f t="shared" si="0"/>
        <v>4337356.2448392464</v>
      </c>
    </row>
    <row r="46" spans="1:15">
      <c r="A46" s="1">
        <v>3303005</v>
      </c>
      <c r="B46" t="s">
        <v>36</v>
      </c>
      <c r="C46" s="6">
        <v>52451.603793841314</v>
      </c>
      <c r="D46" s="6">
        <v>43634.374846394639</v>
      </c>
      <c r="E46" s="6">
        <v>45512.453759955366</v>
      </c>
      <c r="F46" s="6">
        <v>44244.425736727964</v>
      </c>
      <c r="G46" s="6">
        <v>53328.043444431445</v>
      </c>
      <c r="H46" s="6">
        <v>48688.199165783117</v>
      </c>
      <c r="I46" s="6">
        <v>42932.510113597775</v>
      </c>
      <c r="J46" s="6">
        <v>50409.902251441054</v>
      </c>
      <c r="K46" s="6">
        <v>49231.722845513599</v>
      </c>
      <c r="L46" s="6">
        <v>55654.163228122496</v>
      </c>
      <c r="M46" s="6">
        <v>48121.826092791969</v>
      </c>
      <c r="N46" s="6">
        <v>55914.87196390899</v>
      </c>
      <c r="O46" s="7">
        <f t="shared" si="0"/>
        <v>590124.09724250971</v>
      </c>
    </row>
    <row r="47" spans="1:15">
      <c r="A47" s="1">
        <v>3303104</v>
      </c>
      <c r="B47" t="s">
        <v>37</v>
      </c>
      <c r="C47" s="6">
        <v>27790.323738535029</v>
      </c>
      <c r="D47" s="6">
        <v>23118.709732423424</v>
      </c>
      <c r="E47" s="6">
        <v>24113.768362460909</v>
      </c>
      <c r="F47" s="6">
        <v>23441.931722088022</v>
      </c>
      <c r="G47" s="6">
        <v>28254.685928925246</v>
      </c>
      <c r="H47" s="6">
        <v>25796.366921048379</v>
      </c>
      <c r="I47" s="6">
        <v>22746.842206279725</v>
      </c>
      <c r="J47" s="6">
        <v>26708.573272643043</v>
      </c>
      <c r="K47" s="6">
        <v>26084.340937603494</v>
      </c>
      <c r="L47" s="6">
        <v>29487.129117840199</v>
      </c>
      <c r="M47" s="6">
        <v>25496.286658163051</v>
      </c>
      <c r="N47" s="6">
        <v>29625.259883058505</v>
      </c>
      <c r="O47" s="7">
        <f t="shared" si="0"/>
        <v>312664.21848106902</v>
      </c>
    </row>
    <row r="48" spans="1:15">
      <c r="A48" s="1">
        <v>3303203</v>
      </c>
      <c r="B48" t="s">
        <v>69</v>
      </c>
      <c r="C48" s="6">
        <v>116896.66901361715</v>
      </c>
      <c r="D48" s="6">
        <v>97246.084106087976</v>
      </c>
      <c r="E48" s="6">
        <v>101431.67907860508</v>
      </c>
      <c r="F48" s="6">
        <v>98605.678700927252</v>
      </c>
      <c r="G48" s="6">
        <v>118849.95296177117</v>
      </c>
      <c r="H48" s="6">
        <v>108509.32843010405</v>
      </c>
      <c r="I48" s="6">
        <v>95681.867887179542</v>
      </c>
      <c r="J48" s="6">
        <v>112346.41521461742</v>
      </c>
      <c r="K48" s="6">
        <v>109720.6566468778</v>
      </c>
      <c r="L48" s="6">
        <v>124034.07765524882</v>
      </c>
      <c r="M48" s="6">
        <v>107247.07673782225</v>
      </c>
      <c r="N48" s="6">
        <v>124615.10817847127</v>
      </c>
      <c r="O48" s="7">
        <f t="shared" si="0"/>
        <v>1315184.5946113297</v>
      </c>
    </row>
    <row r="49" spans="1:15">
      <c r="A49" s="1">
        <v>3303302</v>
      </c>
      <c r="B49" t="s">
        <v>70</v>
      </c>
      <c r="C49" s="6">
        <v>655134.30364519218</v>
      </c>
      <c r="D49" s="6">
        <v>545004.7989446331</v>
      </c>
      <c r="E49" s="6">
        <v>568462.49770370882</v>
      </c>
      <c r="F49" s="6">
        <v>552624.49474645301</v>
      </c>
      <c r="G49" s="6">
        <v>666081.26500853221</v>
      </c>
      <c r="H49" s="6">
        <v>608128.39168054226</v>
      </c>
      <c r="I49" s="6">
        <v>536238.32414280856</v>
      </c>
      <c r="J49" s="6">
        <v>629632.91528938431</v>
      </c>
      <c r="K49" s="6">
        <v>614917.14515382901</v>
      </c>
      <c r="L49" s="6">
        <v>695135.11187799007</v>
      </c>
      <c r="M49" s="6">
        <v>601054.24328584608</v>
      </c>
      <c r="N49" s="6">
        <v>698391.43244246731</v>
      </c>
      <c r="O49" s="7">
        <f t="shared" si="0"/>
        <v>7370804.9239213876</v>
      </c>
    </row>
    <row r="50" spans="1:15">
      <c r="A50" s="1">
        <v>3303401</v>
      </c>
      <c r="B50" t="s">
        <v>38</v>
      </c>
      <c r="C50" s="6">
        <v>583181.72895793873</v>
      </c>
      <c r="D50" s="6">
        <v>485147.60892606084</v>
      </c>
      <c r="E50" s="6">
        <v>506028.97820191114</v>
      </c>
      <c r="F50" s="6">
        <v>491930.4431435857</v>
      </c>
      <c r="G50" s="6">
        <v>592926.39935481339</v>
      </c>
      <c r="H50" s="6">
        <v>541338.41704729339</v>
      </c>
      <c r="I50" s="6">
        <v>477343.94500043773</v>
      </c>
      <c r="J50" s="6">
        <v>560481.12593742856</v>
      </c>
      <c r="K50" s="6">
        <v>547381.57028471678</v>
      </c>
      <c r="L50" s="6">
        <v>618789.29884875601</v>
      </c>
      <c r="M50" s="6">
        <v>535041.21345290157</v>
      </c>
      <c r="N50" s="6">
        <v>621687.9818306528</v>
      </c>
      <c r="O50" s="7">
        <f t="shared" si="0"/>
        <v>6561278.7109864959</v>
      </c>
    </row>
    <row r="51" spans="1:15">
      <c r="A51" s="1">
        <v>3303500</v>
      </c>
      <c r="B51" t="s">
        <v>91</v>
      </c>
      <c r="C51" s="6">
        <v>479384.18923274276</v>
      </c>
      <c r="D51" s="6">
        <v>398798.66191760858</v>
      </c>
      <c r="E51" s="6">
        <v>415963.4628421159</v>
      </c>
      <c r="F51" s="6">
        <v>404374.25408830011</v>
      </c>
      <c r="G51" s="6">
        <v>487394.45547666861</v>
      </c>
      <c r="H51" s="6">
        <v>444988.3548657436</v>
      </c>
      <c r="I51" s="6">
        <v>392383.93230885663</v>
      </c>
      <c r="J51" s="6">
        <v>460723.95069350267</v>
      </c>
      <c r="K51" s="6">
        <v>449955.91809909104</v>
      </c>
      <c r="L51" s="6">
        <v>508654.14947851165</v>
      </c>
      <c r="M51" s="6">
        <v>439811.95840194286</v>
      </c>
      <c r="N51" s="6">
        <v>511036.9106696113</v>
      </c>
      <c r="O51" s="7">
        <f t="shared" si="0"/>
        <v>5393470.1980746947</v>
      </c>
    </row>
    <row r="52" spans="1:15">
      <c r="A52" s="1">
        <v>3303609</v>
      </c>
      <c r="B52" t="s">
        <v>39</v>
      </c>
      <c r="C52" s="6">
        <v>153536.23890045975</v>
      </c>
      <c r="D52" s="6">
        <v>127726.46241705361</v>
      </c>
      <c r="E52" s="6">
        <v>133223.97158530963</v>
      </c>
      <c r="F52" s="6">
        <v>129512.20226988636</v>
      </c>
      <c r="G52" s="6">
        <v>156101.75144615321</v>
      </c>
      <c r="H52" s="6">
        <v>142520.00774147114</v>
      </c>
      <c r="I52" s="6">
        <v>125671.96525212306</v>
      </c>
      <c r="J52" s="6">
        <v>147559.7738716781</v>
      </c>
      <c r="K52" s="6">
        <v>144111.00926484028</v>
      </c>
      <c r="L52" s="6">
        <v>162910.76503177418</v>
      </c>
      <c r="M52" s="6">
        <v>140862.12151584984</v>
      </c>
      <c r="N52" s="6">
        <v>163673.91116737149</v>
      </c>
      <c r="O52" s="7">
        <f t="shared" si="0"/>
        <v>1727410.1804639709</v>
      </c>
    </row>
    <row r="53" spans="1:15">
      <c r="A53" s="1">
        <v>3303708</v>
      </c>
      <c r="B53" t="s">
        <v>88</v>
      </c>
      <c r="C53" s="6">
        <v>111151.34626108095</v>
      </c>
      <c r="D53" s="6">
        <v>92466.562633626905</v>
      </c>
      <c r="E53" s="6">
        <v>96446.440931482386</v>
      </c>
      <c r="F53" s="6">
        <v>93759.33488163742</v>
      </c>
      <c r="G53" s="6">
        <v>113008.62878503538</v>
      </c>
      <c r="H53" s="6">
        <v>103176.23281025128</v>
      </c>
      <c r="I53" s="6">
        <v>90979.225654376991</v>
      </c>
      <c r="J53" s="6">
        <v>106824.73165472716</v>
      </c>
      <c r="K53" s="6">
        <v>104328.02578429021</v>
      </c>
      <c r="L53" s="6">
        <v>117937.96033680298</v>
      </c>
      <c r="M53" s="6">
        <v>101976.01918482193</v>
      </c>
      <c r="N53" s="6">
        <v>118490.43394806929</v>
      </c>
      <c r="O53" s="7">
        <f t="shared" si="0"/>
        <v>1250544.9428662029</v>
      </c>
    </row>
    <row r="54" spans="1:15">
      <c r="A54" s="1">
        <v>3303807</v>
      </c>
      <c r="B54" t="s">
        <v>40</v>
      </c>
      <c r="C54" s="6">
        <v>515968.85912391782</v>
      </c>
      <c r="D54" s="6">
        <v>429233.36904186587</v>
      </c>
      <c r="E54" s="6">
        <v>447708.11841622897</v>
      </c>
      <c r="F54" s="6">
        <v>435234.46794305474</v>
      </c>
      <c r="G54" s="6">
        <v>524590.4366143482</v>
      </c>
      <c r="H54" s="6">
        <v>478948.07325828401</v>
      </c>
      <c r="I54" s="6">
        <v>422329.09311421472</v>
      </c>
      <c r="J54" s="6">
        <v>495884.54636115918</v>
      </c>
      <c r="K54" s="6">
        <v>484294.7409033695</v>
      </c>
      <c r="L54" s="6">
        <v>547472.58480745205</v>
      </c>
      <c r="M54" s="6">
        <v>473376.6350719828</v>
      </c>
      <c r="N54" s="6">
        <v>550037.18873255048</v>
      </c>
      <c r="O54" s="7">
        <f t="shared" si="0"/>
        <v>5805078.1133884275</v>
      </c>
    </row>
    <row r="55" spans="1:15">
      <c r="A55" s="1">
        <v>3303856</v>
      </c>
      <c r="B55" t="s">
        <v>41</v>
      </c>
      <c r="C55" s="6">
        <v>98545.658617658948</v>
      </c>
      <c r="D55" s="6">
        <v>81979.918564714302</v>
      </c>
      <c r="E55" s="6">
        <v>85508.438382720502</v>
      </c>
      <c r="F55" s="6">
        <v>83126.077355482208</v>
      </c>
      <c r="G55" s="6">
        <v>100192.30650559592</v>
      </c>
      <c r="H55" s="6">
        <v>91475.003749327007</v>
      </c>
      <c r="I55" s="6">
        <v>80661.260652444776</v>
      </c>
      <c r="J55" s="6">
        <v>94709.725897901983</v>
      </c>
      <c r="K55" s="6">
        <v>92496.171742661536</v>
      </c>
      <c r="L55" s="6">
        <v>104562.60196897917</v>
      </c>
      <c r="M55" s="6">
        <v>90410.906496541516</v>
      </c>
      <c r="N55" s="6">
        <v>105052.41948106969</v>
      </c>
      <c r="O55" s="7">
        <f t="shared" si="0"/>
        <v>1108720.4894150977</v>
      </c>
    </row>
    <row r="56" spans="1:15">
      <c r="A56" s="1">
        <v>3303906</v>
      </c>
      <c r="B56" t="s">
        <v>71</v>
      </c>
      <c r="C56" s="6">
        <v>334121.20412230561</v>
      </c>
      <c r="D56" s="6">
        <v>277954.70129196043</v>
      </c>
      <c r="E56" s="6">
        <v>289918.22466680338</v>
      </c>
      <c r="F56" s="6">
        <v>281840.77766162122</v>
      </c>
      <c r="G56" s="6">
        <v>339704.19968802162</v>
      </c>
      <c r="H56" s="6">
        <v>310147.99463058921</v>
      </c>
      <c r="I56" s="6">
        <v>273483.76288987091</v>
      </c>
      <c r="J56" s="6">
        <v>321115.39060159033</v>
      </c>
      <c r="K56" s="6">
        <v>313610.28697639273</v>
      </c>
      <c r="L56" s="6">
        <v>354521.78174164845</v>
      </c>
      <c r="M56" s="6">
        <v>306540.14969463571</v>
      </c>
      <c r="N56" s="6">
        <v>356182.51869582362</v>
      </c>
      <c r="O56" s="7">
        <f t="shared" si="0"/>
        <v>3759140.9926612629</v>
      </c>
    </row>
    <row r="57" spans="1:15">
      <c r="A57" s="1">
        <v>3303955</v>
      </c>
      <c r="B57" t="s">
        <v>42</v>
      </c>
      <c r="C57" s="6">
        <v>57412.831931019908</v>
      </c>
      <c r="D57" s="6">
        <v>47761.609717743777</v>
      </c>
      <c r="E57" s="6">
        <v>49817.330062182795</v>
      </c>
      <c r="F57" s="6">
        <v>48429.363355435009</v>
      </c>
      <c r="G57" s="6">
        <v>58372.171183157734</v>
      </c>
      <c r="H57" s="6">
        <v>53293.458989662911</v>
      </c>
      <c r="I57" s="6">
        <v>46993.357862171193</v>
      </c>
      <c r="J57" s="6">
        <v>55178.012420679333</v>
      </c>
      <c r="K57" s="6">
        <v>53888.392822335532</v>
      </c>
      <c r="L57" s="6">
        <v>60918.311139475998</v>
      </c>
      <c r="M57" s="6">
        <v>52673.514513270864</v>
      </c>
      <c r="N57" s="6">
        <v>61203.679474245888</v>
      </c>
      <c r="O57" s="7">
        <f t="shared" si="0"/>
        <v>645942.03347138083</v>
      </c>
    </row>
    <row r="58" spans="1:15">
      <c r="A58" s="1">
        <v>3304003</v>
      </c>
      <c r="B58" t="s">
        <v>72</v>
      </c>
      <c r="C58" s="6">
        <v>244198.64765937344</v>
      </c>
      <c r="D58" s="6">
        <v>203148.3226105448</v>
      </c>
      <c r="E58" s="6">
        <v>211892.08443509677</v>
      </c>
      <c r="F58" s="6">
        <v>205988.5332361022</v>
      </c>
      <c r="G58" s="6">
        <v>248279.08299306466</v>
      </c>
      <c r="H58" s="6">
        <v>226677.38511840324</v>
      </c>
      <c r="I58" s="6">
        <v>199880.6547759737</v>
      </c>
      <c r="J58" s="6">
        <v>234693.10884805606</v>
      </c>
      <c r="K58" s="6">
        <v>229207.86536992635</v>
      </c>
      <c r="L58" s="6">
        <v>259108.78626970242</v>
      </c>
      <c r="M58" s="6">
        <v>224040.5250704487</v>
      </c>
      <c r="N58" s="6">
        <v>260322.56651867778</v>
      </c>
      <c r="O58" s="7">
        <f t="shared" si="0"/>
        <v>2747437.5629053703</v>
      </c>
    </row>
    <row r="59" spans="1:15">
      <c r="A59" s="1">
        <v>3304102</v>
      </c>
      <c r="B59" t="s">
        <v>73</v>
      </c>
      <c r="C59" s="6">
        <v>40473.682299688546</v>
      </c>
      <c r="D59" s="6">
        <v>33669.96806846658</v>
      </c>
      <c r="E59" s="6">
        <v>35119.166258477431</v>
      </c>
      <c r="F59" s="6">
        <v>34140.706885510961</v>
      </c>
      <c r="G59" s="6">
        <v>41149.976967669696</v>
      </c>
      <c r="H59" s="6">
        <v>37569.694008312596</v>
      </c>
      <c r="I59" s="6">
        <v>33128.382146247139</v>
      </c>
      <c r="J59" s="6">
        <v>38898.226572868705</v>
      </c>
      <c r="K59" s="6">
        <v>37989.097861476614</v>
      </c>
      <c r="L59" s="6">
        <v>42944.900788992134</v>
      </c>
      <c r="M59" s="6">
        <v>37132.658681243469</v>
      </c>
      <c r="N59" s="6">
        <v>43146.073713779122</v>
      </c>
      <c r="O59" s="7">
        <f t="shared" si="0"/>
        <v>455362.53425273299</v>
      </c>
    </row>
    <row r="60" spans="1:15">
      <c r="A60" s="1">
        <v>3304110</v>
      </c>
      <c r="B60" t="s">
        <v>43</v>
      </c>
      <c r="C60" s="6">
        <v>223352.0598425811</v>
      </c>
      <c r="D60" s="6">
        <v>185806.09165338569</v>
      </c>
      <c r="E60" s="6">
        <v>193803.4218311134</v>
      </c>
      <c r="F60" s="6">
        <v>188403.84106635497</v>
      </c>
      <c r="G60" s="6">
        <v>227084.15928526779</v>
      </c>
      <c r="H60" s="6">
        <v>207326.54079455155</v>
      </c>
      <c r="I60" s="6">
        <v>182817.3759142599</v>
      </c>
      <c r="J60" s="6">
        <v>214657.98354948562</v>
      </c>
      <c r="K60" s="6">
        <v>209641.00069015683</v>
      </c>
      <c r="L60" s="6">
        <v>236989.35965187658</v>
      </c>
      <c r="M60" s="6">
        <v>204914.78246225827</v>
      </c>
      <c r="N60" s="6">
        <v>238099.52271544535</v>
      </c>
      <c r="O60" s="7">
        <f t="shared" si="0"/>
        <v>2512896.1394567369</v>
      </c>
    </row>
    <row r="61" spans="1:15">
      <c r="A61" s="1">
        <v>3304128</v>
      </c>
      <c r="B61" t="s">
        <v>44</v>
      </c>
      <c r="C61" s="6">
        <v>61139.102469440048</v>
      </c>
      <c r="D61" s="6">
        <v>50861.486055015892</v>
      </c>
      <c r="E61" s="6">
        <v>53050.629014174861</v>
      </c>
      <c r="F61" s="6">
        <v>51572.578971111659</v>
      </c>
      <c r="G61" s="6">
        <v>62160.705809088584</v>
      </c>
      <c r="H61" s="6">
        <v>56752.369470899554</v>
      </c>
      <c r="I61" s="6">
        <v>50043.372275562833</v>
      </c>
      <c r="J61" s="6">
        <v>58759.236254034055</v>
      </c>
      <c r="K61" s="6">
        <v>57385.916351186002</v>
      </c>
      <c r="L61" s="6">
        <v>64872.098131242463</v>
      </c>
      <c r="M61" s="6">
        <v>56092.188678685088</v>
      </c>
      <c r="N61" s="6">
        <v>65175.98775441925</v>
      </c>
      <c r="O61" s="7">
        <f t="shared" si="0"/>
        <v>687865.67123486032</v>
      </c>
    </row>
    <row r="62" spans="1:15">
      <c r="A62" s="1">
        <v>3304144</v>
      </c>
      <c r="B62" t="s">
        <v>45</v>
      </c>
      <c r="C62" s="6">
        <v>101042.91456830275</v>
      </c>
      <c r="D62" s="6">
        <v>84057.380345789061</v>
      </c>
      <c r="E62" s="6">
        <v>87675.316757444176</v>
      </c>
      <c r="F62" s="6">
        <v>85232.584067615098</v>
      </c>
      <c r="G62" s="6">
        <v>102731.29033440753</v>
      </c>
      <c r="H62" s="6">
        <v>93793.081487631716</v>
      </c>
      <c r="I62" s="6">
        <v>82705.306183991444</v>
      </c>
      <c r="J62" s="6">
        <v>97109.775072062112</v>
      </c>
      <c r="K62" s="6">
        <v>94840.127007015923</v>
      </c>
      <c r="L62" s="6">
        <v>107212.33391703924</v>
      </c>
      <c r="M62" s="6">
        <v>92702.018833895476</v>
      </c>
      <c r="N62" s="6">
        <v>107714.56394647407</v>
      </c>
      <c r="O62" s="7">
        <f t="shared" si="0"/>
        <v>1136816.6925216687</v>
      </c>
    </row>
    <row r="63" spans="1:15">
      <c r="A63" s="1">
        <v>3304151</v>
      </c>
      <c r="B63" t="s">
        <v>74</v>
      </c>
      <c r="C63" s="6">
        <v>489481.42269217857</v>
      </c>
      <c r="D63" s="6">
        <v>407198.52841954218</v>
      </c>
      <c r="E63" s="6">
        <v>424724.87026699242</v>
      </c>
      <c r="F63" s="6">
        <v>412891.55887269392</v>
      </c>
      <c r="G63" s="6">
        <v>497660.40857716434</v>
      </c>
      <c r="H63" s="6">
        <v>454361.11142870196</v>
      </c>
      <c r="I63" s="6">
        <v>400648.68583899527</v>
      </c>
      <c r="J63" s="6">
        <v>470428.14493893966</v>
      </c>
      <c r="K63" s="6">
        <v>459433.30607630586</v>
      </c>
      <c r="L63" s="6">
        <v>519367.89392973244</v>
      </c>
      <c r="M63" s="6">
        <v>449075.68491187162</v>
      </c>
      <c r="N63" s="6">
        <v>521800.84304226341</v>
      </c>
      <c r="O63" s="7">
        <f t="shared" si="0"/>
        <v>5507072.4589953814</v>
      </c>
    </row>
    <row r="64" spans="1:15">
      <c r="A64" s="1">
        <v>3304201</v>
      </c>
      <c r="B64" t="s">
        <v>46</v>
      </c>
      <c r="C64" s="6">
        <v>304443.97041472455</v>
      </c>
      <c r="D64" s="6">
        <v>253266.27526993863</v>
      </c>
      <c r="E64" s="6">
        <v>264167.1774319376</v>
      </c>
      <c r="F64" s="6">
        <v>256807.1834934146</v>
      </c>
      <c r="G64" s="6">
        <v>309531.07448313979</v>
      </c>
      <c r="H64" s="6">
        <v>282600.10360473167</v>
      </c>
      <c r="I64" s="6">
        <v>249192.45348964375</v>
      </c>
      <c r="J64" s="6">
        <v>292593.35615298891</v>
      </c>
      <c r="K64" s="6">
        <v>285754.86904759496</v>
      </c>
      <c r="L64" s="6">
        <v>323032.53280633211</v>
      </c>
      <c r="M64" s="6">
        <v>279312.71380908048</v>
      </c>
      <c r="N64" s="6">
        <v>324545.76017982879</v>
      </c>
      <c r="O64" s="7">
        <f t="shared" si="0"/>
        <v>3425247.4701833557</v>
      </c>
    </row>
    <row r="65" spans="1:15">
      <c r="A65" s="1">
        <v>3304300</v>
      </c>
      <c r="B65" t="s">
        <v>47</v>
      </c>
      <c r="C65" s="6">
        <v>178425.56275550713</v>
      </c>
      <c r="D65" s="6">
        <v>148431.8366708713</v>
      </c>
      <c r="E65" s="6">
        <v>154820.5314449798</v>
      </c>
      <c r="F65" s="6">
        <v>150507.05774218586</v>
      </c>
      <c r="G65" s="6">
        <v>181406.96325743315</v>
      </c>
      <c r="H65" s="6">
        <v>165623.52163437731</v>
      </c>
      <c r="I65" s="6">
        <v>146044.29080249829</v>
      </c>
      <c r="J65" s="6">
        <v>171480.2699459033</v>
      </c>
      <c r="K65" s="6">
        <v>167472.43589842966</v>
      </c>
      <c r="L65" s="6">
        <v>189319.76670712529</v>
      </c>
      <c r="M65" s="6">
        <v>163696.88017885186</v>
      </c>
      <c r="N65" s="6">
        <v>190206.62429647215</v>
      </c>
      <c r="O65" s="7">
        <f t="shared" si="0"/>
        <v>2007435.7413346351</v>
      </c>
    </row>
    <row r="66" spans="1:15">
      <c r="A66" s="1">
        <v>3304409</v>
      </c>
      <c r="B66" t="s">
        <v>48</v>
      </c>
      <c r="C66" s="6">
        <v>870118.82529365225</v>
      </c>
      <c r="D66" s="6">
        <v>723849.95381639316</v>
      </c>
      <c r="E66" s="6">
        <v>755005.37519300531</v>
      </c>
      <c r="F66" s="6">
        <v>733970.07838212687</v>
      </c>
      <c r="G66" s="6">
        <v>884658.0687877055</v>
      </c>
      <c r="H66" s="6">
        <v>807687.76547436824</v>
      </c>
      <c r="I66" s="6">
        <v>712206.73087097856</v>
      </c>
      <c r="J66" s="6">
        <v>836249.07071653579</v>
      </c>
      <c r="K66" s="6">
        <v>816704.27119619888</v>
      </c>
      <c r="L66" s="6">
        <v>923246.03306869906</v>
      </c>
      <c r="M66" s="6">
        <v>798292.21152932604</v>
      </c>
      <c r="N66" s="6">
        <v>927570.92616096663</v>
      </c>
      <c r="O66" s="7">
        <f t="shared" si="0"/>
        <v>9789559.3104899563</v>
      </c>
    </row>
    <row r="67" spans="1:15">
      <c r="A67" s="1">
        <v>3304508</v>
      </c>
      <c r="B67" t="s">
        <v>49</v>
      </c>
      <c r="C67" s="6">
        <v>192793.46228449137</v>
      </c>
      <c r="D67" s="6">
        <v>160384.46096558636</v>
      </c>
      <c r="E67" s="6">
        <v>167287.61187040925</v>
      </c>
      <c r="F67" s="6">
        <v>162626.79131985683</v>
      </c>
      <c r="G67" s="6">
        <v>196014.94308772509</v>
      </c>
      <c r="H67" s="6">
        <v>178960.52380900449</v>
      </c>
      <c r="I67" s="6">
        <v>157804.65554298885</v>
      </c>
      <c r="J67" s="6">
        <v>185288.89272246108</v>
      </c>
      <c r="K67" s="6">
        <v>180958.32377067412</v>
      </c>
      <c r="L67" s="6">
        <v>204564.93306608501</v>
      </c>
      <c r="M67" s="6">
        <v>176878.73759488136</v>
      </c>
      <c r="N67" s="6">
        <v>205523.20576290562</v>
      </c>
      <c r="O67" s="7">
        <f t="shared" ref="O67:O93" si="1">SUM(C67:N67)</f>
        <v>2169086.5417970694</v>
      </c>
    </row>
    <row r="68" spans="1:15">
      <c r="A68" s="1">
        <v>3304524</v>
      </c>
      <c r="B68" t="s">
        <v>50</v>
      </c>
      <c r="C68" s="6">
        <v>161902.60749293637</v>
      </c>
      <c r="D68" s="6">
        <v>134686.42620962102</v>
      </c>
      <c r="E68" s="6">
        <v>140483.50105938347</v>
      </c>
      <c r="F68" s="6">
        <v>136569.47310817838</v>
      </c>
      <c r="G68" s="6">
        <v>164607.91780715407</v>
      </c>
      <c r="H68" s="6">
        <v>150286.08905951623</v>
      </c>
      <c r="I68" s="6">
        <v>132519.97709981346</v>
      </c>
      <c r="J68" s="6">
        <v>155600.47791962166</v>
      </c>
      <c r="K68" s="6">
        <v>151963.78611008482</v>
      </c>
      <c r="L68" s="6">
        <v>171787.9624784422</v>
      </c>
      <c r="M68" s="6">
        <v>148537.86268132069</v>
      </c>
      <c r="N68" s="6">
        <v>172592.69333635693</v>
      </c>
      <c r="O68" s="7">
        <f t="shared" si="1"/>
        <v>1821538.7743624288</v>
      </c>
    </row>
    <row r="69" spans="1:15">
      <c r="A69" s="1">
        <v>3304557</v>
      </c>
      <c r="B69" t="s">
        <v>51</v>
      </c>
      <c r="C69" s="6">
        <v>299582.00865217356</v>
      </c>
      <c r="D69" s="6">
        <v>249221.61987923161</v>
      </c>
      <c r="E69" s="6">
        <v>259948.43493608362</v>
      </c>
      <c r="F69" s="6">
        <v>252705.97989659992</v>
      </c>
      <c r="G69" s="6">
        <v>304587.87180972734</v>
      </c>
      <c r="H69" s="6">
        <v>278086.98778920912</v>
      </c>
      <c r="I69" s="6">
        <v>245212.85691976428</v>
      </c>
      <c r="J69" s="6">
        <v>287920.6483714736</v>
      </c>
      <c r="K69" s="6">
        <v>281191.37171545997</v>
      </c>
      <c r="L69" s="6">
        <v>317873.71221801528</v>
      </c>
      <c r="M69" s="6">
        <v>274852.09751740558</v>
      </c>
      <c r="N69" s="6">
        <v>319362.7733923326</v>
      </c>
      <c r="O69" s="7">
        <f t="shared" si="1"/>
        <v>3370546.3630974768</v>
      </c>
    </row>
    <row r="70" spans="1:15">
      <c r="A70" s="1">
        <v>3304607</v>
      </c>
      <c r="B70" t="s">
        <v>52</v>
      </c>
      <c r="C70" s="6">
        <v>247150.06021890102</v>
      </c>
      <c r="D70" s="6">
        <v>205603.59628444354</v>
      </c>
      <c r="E70" s="6">
        <v>214453.03620637173</v>
      </c>
      <c r="F70" s="6">
        <v>208478.13401783843</v>
      </c>
      <c r="G70" s="6">
        <v>251279.81215695367</v>
      </c>
      <c r="H70" s="6">
        <v>229417.03371110364</v>
      </c>
      <c r="I70" s="6">
        <v>202296.43504571251</v>
      </c>
      <c r="J70" s="6">
        <v>237529.63638712306</v>
      </c>
      <c r="K70" s="6">
        <v>231978.0976340253</v>
      </c>
      <c r="L70" s="6">
        <v>262240.40445600403</v>
      </c>
      <c r="M70" s="6">
        <v>226748.3042734623</v>
      </c>
      <c r="N70" s="6">
        <v>263468.8545907698</v>
      </c>
      <c r="O70" s="7">
        <f t="shared" si="1"/>
        <v>2780643.4049827089</v>
      </c>
    </row>
    <row r="71" spans="1:15">
      <c r="A71" s="1">
        <v>3304706</v>
      </c>
      <c r="B71" t="s">
        <v>75</v>
      </c>
      <c r="C71" s="6">
        <v>71846.622463743843</v>
      </c>
      <c r="D71" s="6">
        <v>59769.048594820939</v>
      </c>
      <c r="E71" s="6">
        <v>62341.584359219407</v>
      </c>
      <c r="F71" s="6">
        <v>60604.67787650547</v>
      </c>
      <c r="G71" s="6">
        <v>73047.143022384946</v>
      </c>
      <c r="H71" s="6">
        <v>66691.624485928856</v>
      </c>
      <c r="I71" s="6">
        <v>58807.655485163654</v>
      </c>
      <c r="J71" s="6">
        <v>69049.961364932999</v>
      </c>
      <c r="K71" s="6">
        <v>67436.126804126543</v>
      </c>
      <c r="L71" s="6">
        <v>76233.391636653614</v>
      </c>
      <c r="M71" s="6">
        <v>65915.823759057603</v>
      </c>
      <c r="N71" s="6">
        <v>76590.502587668074</v>
      </c>
      <c r="O71" s="7">
        <f t="shared" si="1"/>
        <v>808334.16244020592</v>
      </c>
    </row>
    <row r="72" spans="1:15">
      <c r="A72" s="1">
        <v>3304805</v>
      </c>
      <c r="B72" t="s">
        <v>76</v>
      </c>
      <c r="C72" s="6">
        <v>58071.170240932435</v>
      </c>
      <c r="D72" s="6">
        <v>48309.279922517155</v>
      </c>
      <c r="E72" s="6">
        <v>50388.572688167456</v>
      </c>
      <c r="F72" s="6">
        <v>48984.690520969416</v>
      </c>
      <c r="G72" s="6">
        <v>59041.509991750485</v>
      </c>
      <c r="H72" s="6">
        <v>53904.561500035525</v>
      </c>
      <c r="I72" s="6">
        <v>47532.218718734875</v>
      </c>
      <c r="J72" s="6">
        <v>55810.724624895396</v>
      </c>
      <c r="K72" s="6">
        <v>54506.317287325917</v>
      </c>
      <c r="L72" s="6">
        <v>61616.845885967399</v>
      </c>
      <c r="M72" s="6">
        <v>53277.508278349087</v>
      </c>
      <c r="N72" s="6">
        <v>61905.486466695133</v>
      </c>
      <c r="O72" s="7">
        <f t="shared" si="1"/>
        <v>653348.88612634013</v>
      </c>
    </row>
    <row r="73" spans="1:15">
      <c r="A73" s="1">
        <v>3304755</v>
      </c>
      <c r="B73" t="s">
        <v>77</v>
      </c>
      <c r="C73" s="6">
        <v>56332.366758413082</v>
      </c>
      <c r="D73" s="6">
        <v>46862.773096173471</v>
      </c>
      <c r="E73" s="6">
        <v>48879.806370804574</v>
      </c>
      <c r="F73" s="6">
        <v>47517.960125928104</v>
      </c>
      <c r="G73" s="6">
        <v>57273.651986462784</v>
      </c>
      <c r="H73" s="6">
        <v>52290.51723553965</v>
      </c>
      <c r="I73" s="6">
        <v>46108.97914741053</v>
      </c>
      <c r="J73" s="6">
        <v>54139.604825913048</v>
      </c>
      <c r="K73" s="6">
        <v>52874.254872787154</v>
      </c>
      <c r="L73" s="6">
        <v>59771.875554495426</v>
      </c>
      <c r="M73" s="6">
        <v>51682.239635578582</v>
      </c>
      <c r="N73" s="6">
        <v>60051.873477517394</v>
      </c>
      <c r="O73" s="7">
        <f t="shared" si="1"/>
        <v>633785.90308702376</v>
      </c>
    </row>
    <row r="74" spans="1:15">
      <c r="A74" s="1">
        <v>3304904</v>
      </c>
      <c r="B74" t="s">
        <v>78</v>
      </c>
      <c r="C74" s="6">
        <v>140535.37819735348</v>
      </c>
      <c r="D74" s="6">
        <v>116911.07474130613</v>
      </c>
      <c r="E74" s="6">
        <v>121943.07588733632</v>
      </c>
      <c r="F74" s="6">
        <v>118545.60498235653</v>
      </c>
      <c r="G74" s="6">
        <v>142883.65296597558</v>
      </c>
      <c r="H74" s="6">
        <v>130451.95930338383</v>
      </c>
      <c r="I74" s="6">
        <v>115030.54452807033</v>
      </c>
      <c r="J74" s="6">
        <v>135064.97733878085</v>
      </c>
      <c r="K74" s="6">
        <v>131908.24091090847</v>
      </c>
      <c r="L74" s="6">
        <v>149116.10535805576</v>
      </c>
      <c r="M74" s="6">
        <v>128934.45653404137</v>
      </c>
      <c r="N74" s="6">
        <v>149814.63120155744</v>
      </c>
      <c r="O74" s="7">
        <f t="shared" si="1"/>
        <v>1581139.7019491261</v>
      </c>
    </row>
    <row r="75" spans="1:15">
      <c r="A75" s="1">
        <v>3305000</v>
      </c>
      <c r="B75" t="s">
        <v>79</v>
      </c>
      <c r="C75" s="6">
        <v>145663.80764395781</v>
      </c>
      <c r="D75" s="6">
        <v>121177.4040174511</v>
      </c>
      <c r="E75" s="6">
        <v>126393.0333942063</v>
      </c>
      <c r="F75" s="6">
        <v>122871.58168057479</v>
      </c>
      <c r="G75" s="6">
        <v>148097.77586305904</v>
      </c>
      <c r="H75" s="6">
        <v>135212.4237361846</v>
      </c>
      <c r="I75" s="6">
        <v>119228.24932940696</v>
      </c>
      <c r="J75" s="6">
        <v>139993.78043358901</v>
      </c>
      <c r="K75" s="6">
        <v>136721.84810088805</v>
      </c>
      <c r="L75" s="6">
        <v>154557.66345887288</v>
      </c>
      <c r="M75" s="6">
        <v>133639.54412161338</v>
      </c>
      <c r="N75" s="6">
        <v>155281.67996921574</v>
      </c>
      <c r="O75" s="7">
        <f t="shared" si="1"/>
        <v>1638838.7917490196</v>
      </c>
    </row>
    <row r="76" spans="1:15">
      <c r="A76" s="1">
        <v>3305109</v>
      </c>
      <c r="B76" t="s">
        <v>80</v>
      </c>
      <c r="C76" s="6">
        <v>147642.12107158624</v>
      </c>
      <c r="D76" s="6">
        <v>122823.15864497557</v>
      </c>
      <c r="E76" s="6">
        <v>128109.62339117812</v>
      </c>
      <c r="F76" s="6">
        <v>124540.34555434894</v>
      </c>
      <c r="G76" s="6">
        <v>150109.14590295203</v>
      </c>
      <c r="H76" s="6">
        <v>137048.7930978403</v>
      </c>
      <c r="I76" s="6">
        <v>120847.53177448436</v>
      </c>
      <c r="J76" s="6">
        <v>141895.08714865978</v>
      </c>
      <c r="K76" s="6">
        <v>138578.71750670011</v>
      </c>
      <c r="L76" s="6">
        <v>156656.7675939984</v>
      </c>
      <c r="M76" s="6">
        <v>135454.55163016447</v>
      </c>
      <c r="N76" s="6">
        <v>157390.61723727526</v>
      </c>
      <c r="O76" s="7">
        <f t="shared" si="1"/>
        <v>1661096.4605541637</v>
      </c>
    </row>
    <row r="77" spans="1:15">
      <c r="A77" s="1">
        <v>3305133</v>
      </c>
      <c r="B77" t="s">
        <v>89</v>
      </c>
      <c r="C77" s="6">
        <v>81488.325943613003</v>
      </c>
      <c r="D77" s="6">
        <v>67789.960699853604</v>
      </c>
      <c r="E77" s="6">
        <v>70707.726708641159</v>
      </c>
      <c r="F77" s="6">
        <v>68737.730113903628</v>
      </c>
      <c r="G77" s="6">
        <v>82849.954468794152</v>
      </c>
      <c r="H77" s="6">
        <v>75641.535363209099</v>
      </c>
      <c r="I77" s="6">
        <v>66699.550150363531</v>
      </c>
      <c r="J77" s="6">
        <v>78316.357333832842</v>
      </c>
      <c r="K77" s="6">
        <v>76485.948718919492</v>
      </c>
      <c r="L77" s="6">
        <v>86463.792624483875</v>
      </c>
      <c r="M77" s="6">
        <v>74761.623401718098</v>
      </c>
      <c r="N77" s="6">
        <v>86868.827302195874</v>
      </c>
      <c r="O77" s="7">
        <f t="shared" si="1"/>
        <v>916811.33282952837</v>
      </c>
    </row>
    <row r="78" spans="1:15">
      <c r="A78" s="1">
        <v>3305158</v>
      </c>
      <c r="B78" t="s">
        <v>90</v>
      </c>
      <c r="C78" s="6">
        <v>268902.74382636073</v>
      </c>
      <c r="D78" s="6">
        <v>223699.60635448009</v>
      </c>
      <c r="E78" s="6">
        <v>233327.92153362825</v>
      </c>
      <c r="F78" s="6">
        <v>226827.14386370697</v>
      </c>
      <c r="G78" s="6">
        <v>273395.97205572471</v>
      </c>
      <c r="H78" s="6">
        <v>249608.96141712769</v>
      </c>
      <c r="I78" s="6">
        <v>220101.36838284737</v>
      </c>
      <c r="J78" s="6">
        <v>258435.58730272346</v>
      </c>
      <c r="K78" s="6">
        <v>252395.43500883301</v>
      </c>
      <c r="L78" s="6">
        <v>285321.25073284208</v>
      </c>
      <c r="M78" s="6">
        <v>246705.34623015858</v>
      </c>
      <c r="N78" s="6">
        <v>286657.82176826807</v>
      </c>
      <c r="O78" s="7">
        <f t="shared" si="1"/>
        <v>3025379.1584767005</v>
      </c>
    </row>
    <row r="79" spans="1:15">
      <c r="A79" s="1">
        <v>3305208</v>
      </c>
      <c r="B79" t="s">
        <v>81</v>
      </c>
      <c r="C79" s="6">
        <v>69717.948121637892</v>
      </c>
      <c r="D79" s="6">
        <v>57998.209050344347</v>
      </c>
      <c r="E79" s="6">
        <v>60494.525631599055</v>
      </c>
      <c r="F79" s="6">
        <v>58809.080277294546</v>
      </c>
      <c r="G79" s="6">
        <v>70882.899613526577</v>
      </c>
      <c r="H79" s="6">
        <v>64715.682611302807</v>
      </c>
      <c r="I79" s="6">
        <v>57065.300130688309</v>
      </c>
      <c r="J79" s="6">
        <v>67004.146599526139</v>
      </c>
      <c r="K79" s="6">
        <v>65438.126787752968</v>
      </c>
      <c r="L79" s="6">
        <v>73974.745938025997</v>
      </c>
      <c r="M79" s="6">
        <v>63962.867336568997</v>
      </c>
      <c r="N79" s="6">
        <v>74321.276392802189</v>
      </c>
      <c r="O79" s="7">
        <f t="shared" si="1"/>
        <v>784384.80849106982</v>
      </c>
    </row>
    <row r="80" spans="1:15">
      <c r="A80" s="1">
        <v>3305307</v>
      </c>
      <c r="B80" t="s">
        <v>82</v>
      </c>
      <c r="C80" s="6">
        <v>27461.287995106719</v>
      </c>
      <c r="D80" s="6">
        <v>22844.985614795991</v>
      </c>
      <c r="E80" s="6">
        <v>23828.262811152832</v>
      </c>
      <c r="F80" s="6">
        <v>23164.380675754677</v>
      </c>
      <c r="G80" s="6">
        <v>27920.152165395677</v>
      </c>
      <c r="H80" s="6">
        <v>25490.939505107664</v>
      </c>
      <c r="I80" s="6">
        <v>22477.520977552496</v>
      </c>
      <c r="J80" s="6">
        <v>26392.345388961079</v>
      </c>
      <c r="K80" s="6">
        <v>25775.503926815421</v>
      </c>
      <c r="L80" s="6">
        <v>29138.003301885725</v>
      </c>
      <c r="M80" s="6">
        <v>25194.412174290195</v>
      </c>
      <c r="N80" s="6">
        <v>29274.498607242116</v>
      </c>
      <c r="O80" s="7">
        <f t="shared" si="1"/>
        <v>308962.29314406065</v>
      </c>
    </row>
    <row r="81" spans="1:15">
      <c r="A81" s="1">
        <v>3305406</v>
      </c>
      <c r="B81" t="s">
        <v>53</v>
      </c>
      <c r="C81" s="6">
        <v>593353.52901407552</v>
      </c>
      <c r="D81" s="6">
        <v>493609.50721722736</v>
      </c>
      <c r="E81" s="6">
        <v>514855.08734301606</v>
      </c>
      <c r="F81" s="6">
        <v>500510.64698180335</v>
      </c>
      <c r="G81" s="6">
        <v>603268.16502195632</v>
      </c>
      <c r="H81" s="6">
        <v>550780.39005071681</v>
      </c>
      <c r="I81" s="6">
        <v>485669.732530215</v>
      </c>
      <c r="J81" s="6">
        <v>570256.9842422849</v>
      </c>
      <c r="K81" s="6">
        <v>556928.9473901334</v>
      </c>
      <c r="L81" s="6">
        <v>629582.16274045128</v>
      </c>
      <c r="M81" s="6">
        <v>544373.35123225267</v>
      </c>
      <c r="N81" s="6">
        <v>632531.40427426063</v>
      </c>
      <c r="O81" s="7">
        <f t="shared" si="1"/>
        <v>6675719.9080383936</v>
      </c>
    </row>
    <row r="82" spans="1:15">
      <c r="A82" s="1">
        <v>3305505</v>
      </c>
      <c r="B82" t="s">
        <v>54</v>
      </c>
      <c r="C82" s="6">
        <v>250776.96554264773</v>
      </c>
      <c r="D82" s="6">
        <v>208620.81091625482</v>
      </c>
      <c r="E82" s="6">
        <v>217600.11558811102</v>
      </c>
      <c r="F82" s="6">
        <v>211537.53223722125</v>
      </c>
      <c r="G82" s="6">
        <v>254967.3212259578</v>
      </c>
      <c r="H82" s="6">
        <v>232783.70843571424</v>
      </c>
      <c r="I82" s="6">
        <v>205265.11737818868</v>
      </c>
      <c r="J82" s="6">
        <v>241015.36284010077</v>
      </c>
      <c r="K82" s="6">
        <v>235382.35574570153</v>
      </c>
      <c r="L82" s="6">
        <v>266088.75924977002</v>
      </c>
      <c r="M82" s="6">
        <v>230075.81562907979</v>
      </c>
      <c r="N82" s="6">
        <v>267335.23678185785</v>
      </c>
      <c r="O82" s="7">
        <f t="shared" si="1"/>
        <v>2821449.1015706058</v>
      </c>
    </row>
    <row r="83" spans="1:15">
      <c r="A83" s="1">
        <v>3305554</v>
      </c>
      <c r="B83" t="s">
        <v>83</v>
      </c>
      <c r="C83" s="6">
        <v>84351.093606047521</v>
      </c>
      <c r="D83" s="6">
        <v>70171.49087711524</v>
      </c>
      <c r="E83" s="6">
        <v>73191.760969521943</v>
      </c>
      <c r="F83" s="6">
        <v>71152.556393380757</v>
      </c>
      <c r="G83" s="6">
        <v>85760.557524396951</v>
      </c>
      <c r="H83" s="6">
        <v>78298.899333657246</v>
      </c>
      <c r="I83" s="6">
        <v>69042.77309743347</v>
      </c>
      <c r="J83" s="6">
        <v>81067.690517068229</v>
      </c>
      <c r="K83" s="6">
        <v>79172.977788269389</v>
      </c>
      <c r="L83" s="6">
        <v>89501.35348526403</v>
      </c>
      <c r="M83" s="6">
        <v>77388.075171185585</v>
      </c>
      <c r="N83" s="6">
        <v>89920.61744261939</v>
      </c>
      <c r="O83" s="7">
        <f t="shared" si="1"/>
        <v>949019.8462059598</v>
      </c>
    </row>
    <row r="84" spans="1:15">
      <c r="A84" s="1">
        <v>3305604</v>
      </c>
      <c r="B84" t="s">
        <v>55</v>
      </c>
      <c r="C84" s="6">
        <v>800100.85401022271</v>
      </c>
      <c r="D84" s="6">
        <v>665602.15615183464</v>
      </c>
      <c r="E84" s="6">
        <v>694250.51833623287</v>
      </c>
      <c r="F84" s="6">
        <v>674907.91999966383</v>
      </c>
      <c r="G84" s="6">
        <v>813470.13277778472</v>
      </c>
      <c r="H84" s="6">
        <v>742693.58637489157</v>
      </c>
      <c r="I84" s="6">
        <v>654895.85679218825</v>
      </c>
      <c r="J84" s="6">
        <v>768956.57948757696</v>
      </c>
      <c r="K84" s="6">
        <v>750984.53896494757</v>
      </c>
      <c r="L84" s="6">
        <v>848952.94532964448</v>
      </c>
      <c r="M84" s="6">
        <v>734054.08735843224</v>
      </c>
      <c r="N84" s="6">
        <v>852929.81671322626</v>
      </c>
      <c r="O84" s="7">
        <f t="shared" si="1"/>
        <v>9001798.9922966473</v>
      </c>
    </row>
    <row r="85" spans="1:15">
      <c r="A85" s="1">
        <v>3305703</v>
      </c>
      <c r="B85" t="s">
        <v>56</v>
      </c>
      <c r="C85" s="6">
        <v>29435.394370402239</v>
      </c>
      <c r="D85" s="6">
        <v>24487.24040465651</v>
      </c>
      <c r="E85" s="6">
        <v>25541.202333002489</v>
      </c>
      <c r="F85" s="6">
        <v>24829.595780739117</v>
      </c>
      <c r="G85" s="6">
        <v>29927.244855248751</v>
      </c>
      <c r="H85" s="6">
        <v>27323.403670600277</v>
      </c>
      <c r="I85" s="6">
        <v>24093.359880321073</v>
      </c>
      <c r="J85" s="6">
        <v>28289.608813044946</v>
      </c>
      <c r="K85" s="6">
        <v>27628.424541371009</v>
      </c>
      <c r="L85" s="6">
        <v>31232.643512930601</v>
      </c>
      <c r="M85" s="6">
        <v>27005.55991448183</v>
      </c>
      <c r="N85" s="6">
        <v>31378.951040224656</v>
      </c>
      <c r="O85" s="7">
        <f t="shared" si="1"/>
        <v>331172.62911702343</v>
      </c>
    </row>
    <row r="86" spans="1:15">
      <c r="A86" s="1">
        <v>3305752</v>
      </c>
      <c r="B86" t="s">
        <v>84</v>
      </c>
      <c r="C86" s="6">
        <v>48467.844932134452</v>
      </c>
      <c r="D86" s="6">
        <v>40320.294534330395</v>
      </c>
      <c r="E86" s="6">
        <v>42055.73122203489</v>
      </c>
      <c r="F86" s="6">
        <v>40884.011366890969</v>
      </c>
      <c r="G86" s="6">
        <v>49277.717996152453</v>
      </c>
      <c r="H86" s="6">
        <v>44990.275158547862</v>
      </c>
      <c r="I86" s="6">
        <v>39671.737224886849</v>
      </c>
      <c r="J86" s="6">
        <v>46581.212940027945</v>
      </c>
      <c r="K86" s="6">
        <v>45492.517597685888</v>
      </c>
      <c r="L86" s="6">
        <v>51427.166341195159</v>
      </c>
      <c r="M86" s="6">
        <v>44466.918763510526</v>
      </c>
      <c r="N86" s="6">
        <v>51668.073952489896</v>
      </c>
      <c r="O86" s="7">
        <f t="shared" si="1"/>
        <v>545303.50202988728</v>
      </c>
    </row>
    <row r="87" spans="1:15">
      <c r="A87" s="1">
        <v>3305802</v>
      </c>
      <c r="B87" t="s">
        <v>85</v>
      </c>
      <c r="C87" s="6">
        <v>243885.23907813482</v>
      </c>
      <c r="D87" s="6">
        <v>202887.59869507421</v>
      </c>
      <c r="E87" s="6">
        <v>211620.13863115796</v>
      </c>
      <c r="F87" s="6">
        <v>205724.16414736342</v>
      </c>
      <c r="G87" s="6">
        <v>247960.43751366538</v>
      </c>
      <c r="H87" s="6">
        <v>226386.46361515261</v>
      </c>
      <c r="I87" s="6">
        <v>199624.12463941961</v>
      </c>
      <c r="J87" s="6">
        <v>234391.89983246333</v>
      </c>
      <c r="K87" s="6">
        <v>228913.69620648972</v>
      </c>
      <c r="L87" s="6">
        <v>258776.24177009275</v>
      </c>
      <c r="M87" s="6">
        <v>223752.98775697339</v>
      </c>
      <c r="N87" s="6">
        <v>259988.46423343162</v>
      </c>
      <c r="O87" s="7">
        <f t="shared" si="1"/>
        <v>2743911.4561194191</v>
      </c>
    </row>
    <row r="88" spans="1:15">
      <c r="A88" s="1">
        <v>3305901</v>
      </c>
      <c r="B88" t="s">
        <v>57</v>
      </c>
      <c r="C88" s="6">
        <v>68463.819874656256</v>
      </c>
      <c r="D88" s="6">
        <v>56954.902495804366</v>
      </c>
      <c r="E88" s="6">
        <v>59406.313837844376</v>
      </c>
      <c r="F88" s="6">
        <v>57751.187285003864</v>
      </c>
      <c r="G88" s="6">
        <v>69607.815520716074</v>
      </c>
      <c r="H88" s="6">
        <v>63551.53811519788</v>
      </c>
      <c r="I88" s="6">
        <v>56038.775301077469</v>
      </c>
      <c r="J88" s="6">
        <v>65798.835841258362</v>
      </c>
      <c r="K88" s="6">
        <v>64260.986532694071</v>
      </c>
      <c r="L88" s="6">
        <v>72644.043859957019</v>
      </c>
      <c r="M88" s="6">
        <v>62812.264932941551</v>
      </c>
      <c r="N88" s="6">
        <v>72984.340717166386</v>
      </c>
      <c r="O88" s="7">
        <f t="shared" si="1"/>
        <v>770274.82431431767</v>
      </c>
    </row>
    <row r="89" spans="1:15">
      <c r="A89" s="1">
        <v>3306008</v>
      </c>
      <c r="B89" t="s">
        <v>86</v>
      </c>
      <c r="C89" s="6">
        <v>105833.29096088474</v>
      </c>
      <c r="D89" s="6">
        <v>88042.484023282057</v>
      </c>
      <c r="E89" s="6">
        <v>91831.944358710592</v>
      </c>
      <c r="F89" s="6">
        <v>89273.403360493525</v>
      </c>
      <c r="G89" s="6">
        <v>107601.71148268874</v>
      </c>
      <c r="H89" s="6">
        <v>98239.748186286291</v>
      </c>
      <c r="I89" s="6">
        <v>86626.308937897978</v>
      </c>
      <c r="J89" s="6">
        <v>101713.68397534</v>
      </c>
      <c r="K89" s="6">
        <v>99336.433427163545</v>
      </c>
      <c r="L89" s="6">
        <v>112295.19831761658</v>
      </c>
      <c r="M89" s="6">
        <v>97096.958988421582</v>
      </c>
      <c r="N89" s="6">
        <v>112821.23873382546</v>
      </c>
      <c r="O89" s="7">
        <f t="shared" si="1"/>
        <v>1190712.4047526112</v>
      </c>
    </row>
    <row r="90" spans="1:15">
      <c r="A90" s="1">
        <v>3306107</v>
      </c>
      <c r="B90" t="s">
        <v>93</v>
      </c>
      <c r="C90" s="6">
        <v>92467.882459775195</v>
      </c>
      <c r="D90" s="6">
        <v>76923.829829126043</v>
      </c>
      <c r="E90" s="6">
        <v>80234.729166196572</v>
      </c>
      <c r="F90" s="6">
        <v>77999.299594427037</v>
      </c>
      <c r="G90" s="6">
        <v>94012.973796017061</v>
      </c>
      <c r="H90" s="6">
        <v>85833.308268990964</v>
      </c>
      <c r="I90" s="6">
        <v>75686.499777789402</v>
      </c>
      <c r="J90" s="6">
        <v>88868.529826390572</v>
      </c>
      <c r="K90" s="6">
        <v>86791.496009616822</v>
      </c>
      <c r="L90" s="6">
        <v>98113.732499051359</v>
      </c>
      <c r="M90" s="6">
        <v>84834.838919081856</v>
      </c>
      <c r="N90" s="6">
        <v>98573.340651963023</v>
      </c>
      <c r="O90" s="7">
        <f t="shared" si="1"/>
        <v>1040340.4607984258</v>
      </c>
    </row>
    <row r="91" spans="1:15">
      <c r="A91" s="1">
        <v>3306156</v>
      </c>
      <c r="B91" t="s">
        <v>58</v>
      </c>
      <c r="C91" s="6">
        <v>31590.113339239248</v>
      </c>
      <c r="D91" s="6">
        <v>26279.746417330814</v>
      </c>
      <c r="E91" s="6">
        <v>27410.86008113045</v>
      </c>
      <c r="F91" s="6">
        <v>26647.162766391939</v>
      </c>
      <c r="G91" s="6">
        <v>32117.968083318519</v>
      </c>
      <c r="H91" s="6">
        <v>29323.521468968629</v>
      </c>
      <c r="I91" s="6">
        <v>25857.03319496656</v>
      </c>
      <c r="J91" s="6">
        <v>30360.454406733985</v>
      </c>
      <c r="K91" s="6">
        <v>29650.87036592004</v>
      </c>
      <c r="L91" s="6">
        <v>33518.924055918826</v>
      </c>
      <c r="M91" s="6">
        <v>28982.411030507941</v>
      </c>
      <c r="N91" s="6">
        <v>33675.941533294645</v>
      </c>
      <c r="O91" s="7">
        <f t="shared" si="1"/>
        <v>355415.00674372155</v>
      </c>
    </row>
    <row r="92" spans="1:15">
      <c r="A92" s="1">
        <v>3306206</v>
      </c>
      <c r="B92" t="s">
        <v>59</v>
      </c>
      <c r="C92" s="6">
        <v>85689.46052983425</v>
      </c>
      <c r="D92" s="6">
        <v>71284.875403240701</v>
      </c>
      <c r="E92" s="6">
        <v>74353.066979765412</v>
      </c>
      <c r="F92" s="6">
        <v>72281.507115282773</v>
      </c>
      <c r="G92" s="6">
        <v>87121.287879503259</v>
      </c>
      <c r="H92" s="6">
        <v>79541.238378204755</v>
      </c>
      <c r="I92" s="6">
        <v>70138.248685120387</v>
      </c>
      <c r="J92" s="6">
        <v>82353.960924925093</v>
      </c>
      <c r="K92" s="6">
        <v>80429.185505319372</v>
      </c>
      <c r="L92" s="6">
        <v>90921.437636137867</v>
      </c>
      <c r="M92" s="6">
        <v>78615.962512971179</v>
      </c>
      <c r="N92" s="6">
        <v>91347.353896253873</v>
      </c>
      <c r="O92" s="7">
        <f t="shared" si="1"/>
        <v>964077.58544655878</v>
      </c>
    </row>
    <row r="93" spans="1:15">
      <c r="A93" s="2">
        <v>3306305</v>
      </c>
      <c r="B93" t="s">
        <v>60</v>
      </c>
      <c r="C93" s="6">
        <v>285202.83637133753</v>
      </c>
      <c r="D93" s="6">
        <v>237259.61780682683</v>
      </c>
      <c r="E93" s="6">
        <v>247471.57310150191</v>
      </c>
      <c r="F93" s="6">
        <v>240576.73743080965</v>
      </c>
      <c r="G93" s="6">
        <v>289968.43086562754</v>
      </c>
      <c r="H93" s="6">
        <v>264739.52168311737</v>
      </c>
      <c r="I93" s="6">
        <v>233443.2652443875</v>
      </c>
      <c r="J93" s="6">
        <v>274101.19163984392</v>
      </c>
      <c r="K93" s="6">
        <v>267694.90309916326</v>
      </c>
      <c r="L93" s="6">
        <v>302616.58482209558</v>
      </c>
      <c r="M93" s="6">
        <v>261659.89789322688</v>
      </c>
      <c r="N93" s="6">
        <v>304034.17485814751</v>
      </c>
      <c r="O93" s="7">
        <f t="shared" si="1"/>
        <v>3208768.7348160855</v>
      </c>
    </row>
    <row r="94" spans="1:15">
      <c r="A94" s="1">
        <v>1010101</v>
      </c>
      <c r="B94" t="s">
        <v>106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7">
        <f>SUM(O2:O93)</f>
        <v>220600422.0300844</v>
      </c>
    </row>
  </sheetData>
  <phoneticPr fontId="2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Ano_2023_repasse_mensal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Gonçalves Domingues</dc:creator>
  <cp:lastModifiedBy>Vanessa Gonçalves Domingues</cp:lastModifiedBy>
  <dcterms:created xsi:type="dcterms:W3CDTF">2024-08-27T15:05:37Z</dcterms:created>
  <dcterms:modified xsi:type="dcterms:W3CDTF">2025-04-17T16:24:24Z</dcterms:modified>
</cp:coreProperties>
</file>