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EP\COPRUA\1 - Atividades Permanentes\Power Bi ICMS ECOLÓGICO\Sério Histórica power bi\Novo\"/>
    </mc:Choice>
  </mc:AlternateContent>
  <xr:revisionPtr revIDLastSave="0" documentId="13_ncr:1_{35F74D2A-93CD-43C8-987D-20AFDE41C631}" xr6:coauthVersionLast="47" xr6:coauthVersionMax="47" xr10:uidLastSave="{00000000-0000-0000-0000-000000000000}"/>
  <bookViews>
    <workbookView xWindow="-120" yWindow="-120" windowWidth="29040" windowHeight="15840" xr2:uid="{0A858FBB-57E1-4D45-BED0-3F9592E038DB}"/>
  </bookViews>
  <sheets>
    <sheet name="Ano_2022_repasse_mensal" sheetId="1" r:id="rId1"/>
  </sheets>
  <calcPr calcId="191029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2" i="1"/>
  <c r="O94" i="1" l="1"/>
</calcChain>
</file>

<file path=xl/sharedStrings.xml><?xml version="1.0" encoding="utf-8"?>
<sst xmlns="http://schemas.openxmlformats.org/spreadsheetml/2006/main" count="108" uniqueCount="107">
  <si>
    <t>Código IBGE</t>
  </si>
  <si>
    <t>Municipio</t>
  </si>
  <si>
    <t>Angra dos Reis</t>
  </si>
  <si>
    <t>Araruama</t>
  </si>
  <si>
    <t>Areal</t>
  </si>
  <si>
    <t>Arraial do Cabo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</si>
  <si>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</si>
  <si>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</si>
  <si>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</si>
  <si>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</si>
  <si>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</si>
  <si>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</si>
  <si>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</si>
  <si>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</si>
  <si>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</si>
  <si>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</si>
  <si>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</si>
  <si>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</si>
  <si>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</si>
  <si>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</si>
  <si>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Cordeiro</t>
  </si>
  <si>
    <t>Duas Barras</t>
  </si>
  <si>
    <t>Duque de Caxias</t>
  </si>
  <si>
    <t>Engenheiro Paulo de Frontin</t>
  </si>
  <si>
    <t>Guapimirim</t>
  </si>
  <si>
    <t>Iguaba Grande</t>
  </si>
  <si>
    <t>Italva</t>
  </si>
  <si>
    <t>Itaocara</t>
  </si>
  <si>
    <t>Itaperuna</t>
  </si>
  <si>
    <t>Itatiaia</t>
  </si>
  <si>
    <t>Japeri</t>
  </si>
  <si>
    <t>Macuco</t>
  </si>
  <si>
    <t>Mangaratiba</t>
  </si>
  <si>
    <t>Mendes</t>
  </si>
  <si>
    <t>Mesquita</t>
  </si>
  <si>
    <t>Miguel Pereira</t>
  </si>
  <si>
    <t>Miracema</t>
  </si>
  <si>
    <t>Natividade</t>
  </si>
  <si>
    <t>Nova Friburgo</t>
  </si>
  <si>
    <t>Paracambi</t>
  </si>
  <si>
    <t>Paraty</t>
  </si>
  <si>
    <t>Paty do Alferes</t>
  </si>
  <si>
    <t>Pinheiral</t>
  </si>
  <si>
    <t>Porto Real</t>
  </si>
  <si>
    <t>Quatis</t>
  </si>
  <si>
    <t>Queimados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</si>
  <si>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</si>
  <si>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</si>
  <si>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</si>
  <si>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</si>
  <si>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</si>
  <si>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</si>
  <si>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</si>
  <si>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Sapucaia</t>
  </si>
  <si>
    <t>Saquarema</t>
  </si>
  <si>
    <t>Silva Jardim</t>
  </si>
  <si>
    <t>Sumidouro</t>
  </si>
  <si>
    <t>Trajano de Moraes</t>
  </si>
  <si>
    <t>Varre-Sai</t>
  </si>
  <si>
    <t>Vassouras</t>
  </si>
  <si>
    <t>Volta Redonda</t>
  </si>
  <si>
    <t>Aperibé</t>
  </si>
  <si>
    <t>Barra do Piraí</t>
  </si>
  <si>
    <t>Itaboraí</t>
  </si>
  <si>
    <t>Itaguaí</t>
  </si>
  <si>
    <t>Laje do Muriaé</t>
  </si>
  <si>
    <t>Macaé</t>
  </si>
  <si>
    <t>Magé</t>
  </si>
  <si>
    <t>Maricá</t>
  </si>
  <si>
    <t>Nilópolis</t>
  </si>
  <si>
    <t>Niterói</t>
  </si>
  <si>
    <t>Petrópolis</t>
  </si>
  <si>
    <t>Piraí</t>
  </si>
  <si>
    <t>Porciúncula</t>
  </si>
  <si>
    <t>Quissamã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</si>
  <si>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</si>
  <si>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</si>
  <si>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</si>
  <si>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</si>
  <si>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</si>
  <si>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</si>
  <si>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Pedro da Aldeia</t>
  </si>
  <si>
    <t>São Sebastião do Alto</t>
  </si>
  <si>
    <t>Seropédica</t>
  </si>
  <si>
    <t>Tanguá</t>
  </si>
  <si>
    <t>Teresópolis</t>
  </si>
  <si>
    <t>Três Rios</t>
  </si>
  <si>
    <t>Armação dos Búzios</t>
  </si>
  <si>
    <t>Paraíba do Sul</t>
  </si>
  <si>
    <t>São José de Ubá</t>
  </si>
  <si>
    <t>São José do Vale do Rio Preto</t>
  </si>
  <si>
    <t>Nova Iguaçu</t>
  </si>
  <si>
    <t>Conceição de Macabu</t>
  </si>
  <si>
    <t>Valença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</si>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</sst>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8" formatCode="&quot;R$&quot;\ #,##0.000000"/>
    <numFmt numFmtId="173" formatCode="&quot;R$&quot;\ #,##0.00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charset val="134"/>
    </font>
    <font>
      <sz val="10"/>
      <name val="Calibri"/>
      <charset val="134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9" fillId="0" borderId="0" xfId="42" applyNumberFormat="1" applyFont="1" applyAlignment="1">
      <alignment horizontal="left" vertical="center" indent="1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168" fontId="19" fillId="0" borderId="0" xfId="42" applyNumberFormat="1" applyFont="1" applyFill="1" applyAlignment="1">
      <alignment horizontal="left" vertical="center" indent="1"/>
    </xf>
    <xf numFmtId="173" fontId="19" fillId="0" borderId="0" xfId="42" applyNumberFormat="1" applyFont="1" applyFill="1" applyAlignment="1">
      <alignment horizontal="left" vertical="center" indent="1"/>
    </xf>
    <xf numFmtId="164" fontId="19" fillId="0" borderId="0" xfId="42" applyNumberFormat="1" applyFont="1" applyFill="1" applyAlignment="1">
      <alignment horizontal="left" vertical="center" inden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3" xfId="42" xr:uid="{1B14EF96-7DB0-40D0-8741-EDE25AD475DD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C361-E5B9-42CC-9F41-5D6007863DA9}">
  <dimension ref="A1:AG94"/>
  <sheetViews>
    <sheetView tabSelected="1" topLeftCell="J1" workbookViewId="0">
      <selection activeCell="I17" sqref="I17"/>
    </sheetView>
  </sheetViews>
  <sheetFormatPr defaultRowHeight="15"/>
  <cols>
    <col min="1" max="1" width="11.5703125" bestFit="1" customWidth="1"/>
    <col min="2" max="2" width="27.42578125" bestFit="1" customWidth="1"/>
    <col min="3" max="3" width="26.85546875" customWidth="1"/>
    <col min="4" max="4" width="31.85546875" customWidth="1"/>
    <col min="5" max="5" width="31.28515625" customWidth="1"/>
    <col min="6" max="6" width="34.140625" customWidth="1"/>
    <col min="7" max="7" width="30.85546875" customWidth="1"/>
    <col min="8" max="8" width="28.42578125" customWidth="1"/>
    <col min="9" max="9" width="35.5703125" customWidth="1"/>
    <col min="10" max="10" width="33.140625" customWidth="1"/>
    <col min="11" max="11" width="30" customWidth="1"/>
    <col min="12" max="12" width="35.5703125" customWidth="1"/>
    <col min="13" max="13" width="33.140625" customWidth="1"/>
    <col min="14" max="14" width="31.28515625" customWidth="1"/>
    <col min="15" max="15" width="23" customWidth="1"/>
  </cols>
  <sheetData>
    <row r="1" spans="1:33">
      <c r="A1" t="s">
        <v>0</v>
      </c>
      <c r="B1" t="s">
        <v>1</v>
      </c>
      <c r="C1" s="4" t="s">
        <v>94</v>
      </c>
      <c r="D1" s="4" t="s">
        <v>95</v>
      </c>
      <c r="E1" s="4" t="s">
        <v>96</v>
      </c>
      <c r="F1" s="4" t="s">
        <v>97</v>
      </c>
      <c r="G1" s="4" t="s">
        <v>98</v>
      </c>
      <c r="H1" s="4" t="s">
        <v>99</v>
      </c>
      <c r="I1" s="4" t="s">
        <v>100</v>
      </c>
      <c r="J1" s="4" t="s">
        <v>101</v>
      </c>
      <c r="K1" s="4" t="s">
        <v>102</v>
      </c>
      <c r="L1" s="4" t="s">
        <v>103</v>
      </c>
      <c r="M1" s="4" t="s">
        <v>104</v>
      </c>
      <c r="N1" s="4" t="s">
        <v>105</v>
      </c>
      <c r="O1" s="3" t="s">
        <v>106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1">
        <v>3300100</v>
      </c>
      <c r="B2" t="s">
        <v>2</v>
      </c>
      <c r="C2" s="6">
        <v>495945.34491346305</v>
      </c>
      <c r="D2" s="6">
        <v>539965.78575479018</v>
      </c>
      <c r="E2" s="6">
        <v>448572.81855987816</v>
      </c>
      <c r="F2" s="6">
        <v>483804.14838417893</v>
      </c>
      <c r="G2" s="6">
        <v>557933.6115629049</v>
      </c>
      <c r="H2" s="6">
        <v>552812.30485547648</v>
      </c>
      <c r="I2" s="6">
        <v>496296.54696039215</v>
      </c>
      <c r="J2" s="6">
        <v>457558.81687038293</v>
      </c>
      <c r="K2" s="6">
        <v>552777.62214653508</v>
      </c>
      <c r="L2" s="6">
        <v>405130.24547496915</v>
      </c>
      <c r="M2" s="6">
        <v>517846.00735577918</v>
      </c>
      <c r="N2" s="6">
        <v>462801.01372941793</v>
      </c>
      <c r="O2" s="7">
        <f>SUM(C2:N2)</f>
        <v>5971444.2665681681</v>
      </c>
    </row>
    <row r="3" spans="1:33">
      <c r="A3" s="1">
        <v>3300159</v>
      </c>
      <c r="B3" t="s">
        <v>61</v>
      </c>
      <c r="C3" s="6">
        <v>50857.556710442324</v>
      </c>
      <c r="D3" s="6">
        <v>55371.707492313471</v>
      </c>
      <c r="E3" s="6">
        <v>45999.660633275278</v>
      </c>
      <c r="F3" s="6">
        <v>49612.517116153089</v>
      </c>
      <c r="G3" s="6">
        <v>57214.248670230954</v>
      </c>
      <c r="H3" s="6">
        <v>56689.075586188679</v>
      </c>
      <c r="I3" s="6">
        <v>50893.571320120005</v>
      </c>
      <c r="J3" s="6">
        <v>46921.145073775835</v>
      </c>
      <c r="K3" s="6">
        <v>56685.518988964919</v>
      </c>
      <c r="L3" s="6">
        <v>41544.76828077461</v>
      </c>
      <c r="M3" s="6">
        <v>53103.397292635294</v>
      </c>
      <c r="N3" s="6">
        <v>47458.715043491342</v>
      </c>
      <c r="O3" s="7">
        <f t="shared" ref="O3:O66" si="0">SUM(C3:N3)</f>
        <v>612351.88220836583</v>
      </c>
    </row>
    <row r="4" spans="1:33">
      <c r="A4" s="1">
        <v>3300209</v>
      </c>
      <c r="B4" t="s">
        <v>3</v>
      </c>
      <c r="C4" s="6">
        <v>395692.19438488729</v>
      </c>
      <c r="D4" s="6">
        <v>430814.09846755222</v>
      </c>
      <c r="E4" s="6">
        <v>357895.81400011585</v>
      </c>
      <c r="F4" s="6">
        <v>386005.28685283073</v>
      </c>
      <c r="G4" s="6">
        <v>445149.80802760244</v>
      </c>
      <c r="H4" s="6">
        <v>441063.75074333855</v>
      </c>
      <c r="I4" s="6">
        <v>395972.40249662206</v>
      </c>
      <c r="J4" s="6">
        <v>365065.33263092977</v>
      </c>
      <c r="K4" s="6">
        <v>441036.07899009204</v>
      </c>
      <c r="L4" s="6">
        <v>323234.96427141654</v>
      </c>
      <c r="M4" s="6">
        <v>413165.73510699009</v>
      </c>
      <c r="N4" s="6">
        <v>369247.84265914885</v>
      </c>
      <c r="O4" s="7">
        <f t="shared" si="0"/>
        <v>4764343.3086315263</v>
      </c>
    </row>
    <row r="5" spans="1:33">
      <c r="A5" s="1">
        <v>3300225</v>
      </c>
      <c r="B5" t="s">
        <v>4</v>
      </c>
      <c r="C5" s="6">
        <v>140156.70134888319</v>
      </c>
      <c r="D5" s="6">
        <v>152597.10399309109</v>
      </c>
      <c r="E5" s="6">
        <v>126768.9821246206</v>
      </c>
      <c r="F5" s="6">
        <v>136725.53685984074</v>
      </c>
      <c r="G5" s="6">
        <v>157674.90383838679</v>
      </c>
      <c r="H5" s="6">
        <v>156227.59626292333</v>
      </c>
      <c r="I5" s="6">
        <v>140255.95285090734</v>
      </c>
      <c r="J5" s="6">
        <v>129308.47139383986</v>
      </c>
      <c r="K5" s="6">
        <v>156217.79475126704</v>
      </c>
      <c r="L5" s="6">
        <v>114491.88787595688</v>
      </c>
      <c r="M5" s="6">
        <v>146345.94102368242</v>
      </c>
      <c r="N5" s="6">
        <v>130789.94314696625</v>
      </c>
      <c r="O5" s="7">
        <f t="shared" si="0"/>
        <v>1687560.8154703653</v>
      </c>
    </row>
    <row r="6" spans="1:33">
      <c r="A6" s="1">
        <v>3300233</v>
      </c>
      <c r="B6" t="s">
        <v>87</v>
      </c>
      <c r="C6" s="6">
        <v>514417.87545636261</v>
      </c>
      <c r="D6" s="6">
        <v>560077.95047571626</v>
      </c>
      <c r="E6" s="6">
        <v>465280.8594287922</v>
      </c>
      <c r="F6" s="6">
        <v>501824.45445110579</v>
      </c>
      <c r="G6" s="6">
        <v>578715.02585827315</v>
      </c>
      <c r="H6" s="6">
        <v>573402.96527938929</v>
      </c>
      <c r="I6" s="6">
        <v>514782.15876437246</v>
      </c>
      <c r="J6" s="6">
        <v>474601.56020188035</v>
      </c>
      <c r="K6" s="6">
        <v>573366.990739792</v>
      </c>
      <c r="L6" s="6">
        <v>420220.17606942722</v>
      </c>
      <c r="M6" s="6">
        <v>537134.27426968131</v>
      </c>
      <c r="N6" s="6">
        <v>480039.0137410789</v>
      </c>
      <c r="O6" s="7">
        <f t="shared" si="0"/>
        <v>6193863.304735872</v>
      </c>
    </row>
    <row r="7" spans="1:33">
      <c r="A7" s="1">
        <v>3300258</v>
      </c>
      <c r="B7" t="s">
        <v>5</v>
      </c>
      <c r="C7" s="6">
        <v>325668.7874388721</v>
      </c>
      <c r="D7" s="6">
        <v>354575.36704155209</v>
      </c>
      <c r="E7" s="6">
        <v>294561.01846045774</v>
      </c>
      <c r="F7" s="6">
        <v>317696.11707851425</v>
      </c>
      <c r="G7" s="6">
        <v>366374.16725987574</v>
      </c>
      <c r="H7" s="6">
        <v>363011.19639500795</v>
      </c>
      <c r="I7" s="6">
        <v>325899.4087078133</v>
      </c>
      <c r="J7" s="6">
        <v>300461.7879781563</v>
      </c>
      <c r="K7" s="6">
        <v>362988.42155523604</v>
      </c>
      <c r="L7" s="6">
        <v>266033.90303354408</v>
      </c>
      <c r="M7" s="6">
        <v>340050.13460716064</v>
      </c>
      <c r="N7" s="6">
        <v>303904.14289106644</v>
      </c>
      <c r="O7" s="7">
        <f t="shared" si="0"/>
        <v>3921224.4524472565</v>
      </c>
    </row>
    <row r="8" spans="1:33">
      <c r="A8" s="1">
        <v>3300307</v>
      </c>
      <c r="B8" t="s">
        <v>62</v>
      </c>
      <c r="C8" s="6">
        <v>80196.820311540374</v>
      </c>
      <c r="D8" s="6">
        <v>87315.143772773183</v>
      </c>
      <c r="E8" s="6">
        <v>72536.448009134619</v>
      </c>
      <c r="F8" s="6">
        <v>78233.528657707036</v>
      </c>
      <c r="G8" s="6">
        <v>90220.630259341313</v>
      </c>
      <c r="H8" s="6">
        <v>89392.489582171343</v>
      </c>
      <c r="I8" s="6">
        <v>80253.611423180962</v>
      </c>
      <c r="J8" s="6">
        <v>73989.528472977065</v>
      </c>
      <c r="K8" s="6">
        <v>89386.88121623866</v>
      </c>
      <c r="L8" s="6">
        <v>65511.568628183231</v>
      </c>
      <c r="M8" s="6">
        <v>83738.265974059061</v>
      </c>
      <c r="N8" s="6">
        <v>74837.217686826029</v>
      </c>
      <c r="O8" s="7">
        <f t="shared" si="0"/>
        <v>965612.13399413286</v>
      </c>
    </row>
    <row r="9" spans="1:33">
      <c r="A9" s="1">
        <v>3300407</v>
      </c>
      <c r="B9" t="s">
        <v>6</v>
      </c>
      <c r="C9" s="6">
        <v>336224.85243290215</v>
      </c>
      <c r="D9" s="6">
        <v>366068.3954315547</v>
      </c>
      <c r="E9" s="6">
        <v>304108.77180835855</v>
      </c>
      <c r="F9" s="6">
        <v>327993.75992788078</v>
      </c>
      <c r="G9" s="6">
        <v>378249.63605178392</v>
      </c>
      <c r="H9" s="6">
        <v>374777.65953334473</v>
      </c>
      <c r="I9" s="6">
        <v>336462.94894416886</v>
      </c>
      <c r="J9" s="6">
        <v>310200.80591433239</v>
      </c>
      <c r="K9" s="6">
        <v>374754.14648132114</v>
      </c>
      <c r="L9" s="6">
        <v>274656.99274724495</v>
      </c>
      <c r="M9" s="6">
        <v>351072.34938669525</v>
      </c>
      <c r="N9" s="6">
        <v>313754.73959559476</v>
      </c>
      <c r="O9" s="7">
        <f t="shared" si="0"/>
        <v>4048325.0582551816</v>
      </c>
    </row>
    <row r="10" spans="1:33">
      <c r="A10" s="1">
        <v>3300456</v>
      </c>
      <c r="B10" t="s">
        <v>7</v>
      </c>
      <c r="C10" s="6">
        <v>176180.68607230214</v>
      </c>
      <c r="D10" s="6">
        <v>191818.60171799379</v>
      </c>
      <c r="E10" s="6">
        <v>159351.96839291931</v>
      </c>
      <c r="F10" s="6">
        <v>171867.62142474268</v>
      </c>
      <c r="G10" s="6">
        <v>198201.530624512</v>
      </c>
      <c r="H10" s="6">
        <v>196382.22666580891</v>
      </c>
      <c r="I10" s="6">
        <v>176305.4478393246</v>
      </c>
      <c r="J10" s="6">
        <v>162544.17367042933</v>
      </c>
      <c r="K10" s="6">
        <v>196369.90590603405</v>
      </c>
      <c r="L10" s="6">
        <v>143919.33572614656</v>
      </c>
      <c r="M10" s="6">
        <v>183960.72428437247</v>
      </c>
      <c r="N10" s="6">
        <v>164406.42290539696</v>
      </c>
      <c r="O10" s="7">
        <f t="shared" si="0"/>
        <v>2121308.6452299827</v>
      </c>
    </row>
    <row r="11" spans="1:33">
      <c r="A11" s="1">
        <v>3300506</v>
      </c>
      <c r="B11" t="s">
        <v>8</v>
      </c>
      <c r="C11" s="6">
        <v>39214.849290606842</v>
      </c>
      <c r="D11" s="6">
        <v>42695.585567302667</v>
      </c>
      <c r="E11" s="6">
        <v>35469.060565046195</v>
      </c>
      <c r="F11" s="6">
        <v>38254.833843367196</v>
      </c>
      <c r="G11" s="6">
        <v>44116.317888659658</v>
      </c>
      <c r="H11" s="6">
        <v>43711.371511478064</v>
      </c>
      <c r="I11" s="6">
        <v>39242.619155738408</v>
      </c>
      <c r="J11" s="6">
        <v>36179.59162070835</v>
      </c>
      <c r="K11" s="6">
        <v>43708.629118151708</v>
      </c>
      <c r="L11" s="6">
        <v>32034.016817195039</v>
      </c>
      <c r="M11" s="6">
        <v>40946.55458000669</v>
      </c>
      <c r="N11" s="6">
        <v>36594.096892079775</v>
      </c>
      <c r="O11" s="7">
        <f t="shared" si="0"/>
        <v>472167.52685034066</v>
      </c>
    </row>
    <row r="12" spans="1:33">
      <c r="A12" s="1">
        <v>3300605</v>
      </c>
      <c r="B12" t="s">
        <v>9</v>
      </c>
      <c r="C12" s="6">
        <v>4676.4686155066502</v>
      </c>
      <c r="D12" s="6">
        <v>5091.5551006336636</v>
      </c>
      <c r="E12" s="6">
        <v>4229.7739645699485</v>
      </c>
      <c r="F12" s="6">
        <v>4561.9843782691723</v>
      </c>
      <c r="G12" s="6">
        <v>5260.9809745577359</v>
      </c>
      <c r="H12" s="6">
        <v>5212.6901087732167</v>
      </c>
      <c r="I12" s="6">
        <v>4679.7802412069623</v>
      </c>
      <c r="J12" s="6">
        <v>4314.5065656701845</v>
      </c>
      <c r="K12" s="6">
        <v>5212.3630715270192</v>
      </c>
      <c r="L12" s="6">
        <v>3820.1364275065052</v>
      </c>
      <c r="M12" s="6">
        <v>4882.9787917200538</v>
      </c>
      <c r="N12" s="6">
        <v>4363.9373534354418</v>
      </c>
      <c r="O12" s="7">
        <f t="shared" si="0"/>
        <v>56307.155593376548</v>
      </c>
    </row>
    <row r="13" spans="1:33">
      <c r="A13" s="1">
        <v>3300704</v>
      </c>
      <c r="B13" t="s">
        <v>10</v>
      </c>
      <c r="C13" s="6">
        <v>185516.02989701417</v>
      </c>
      <c r="D13" s="6">
        <v>201982.55691043808</v>
      </c>
      <c r="E13" s="6">
        <v>167795.60343179098</v>
      </c>
      <c r="F13" s="6">
        <v>180974.42747768867</v>
      </c>
      <c r="G13" s="6">
        <v>208703.70016541547</v>
      </c>
      <c r="H13" s="6">
        <v>206787.99615086752</v>
      </c>
      <c r="I13" s="6">
        <v>185647.40245672505</v>
      </c>
      <c r="J13" s="6">
        <v>171156.95513782828</v>
      </c>
      <c r="K13" s="6">
        <v>206775.02254695157</v>
      </c>
      <c r="L13" s="6">
        <v>151545.23679385139</v>
      </c>
      <c r="M13" s="6">
        <v>193708.31154676341</v>
      </c>
      <c r="N13" s="6">
        <v>173117.87998408623</v>
      </c>
      <c r="O13" s="7">
        <f t="shared" si="0"/>
        <v>2233711.1224994212</v>
      </c>
    </row>
    <row r="14" spans="1:33">
      <c r="A14" s="1">
        <v>3300803</v>
      </c>
      <c r="B14" t="s">
        <v>11</v>
      </c>
      <c r="C14" s="6">
        <v>850130.67564535828</v>
      </c>
      <c r="D14" s="6">
        <v>925588.84356338531</v>
      </c>
      <c r="E14" s="6">
        <v>768926.49004497146</v>
      </c>
      <c r="F14" s="6">
        <v>829318.69764325721</v>
      </c>
      <c r="G14" s="6">
        <v>956388.60819631279</v>
      </c>
      <c r="H14" s="6">
        <v>947609.85873122211</v>
      </c>
      <c r="I14" s="6">
        <v>850732.69285654102</v>
      </c>
      <c r="J14" s="6">
        <v>784329.94708596962</v>
      </c>
      <c r="K14" s="6">
        <v>947550.40694870637</v>
      </c>
      <c r="L14" s="6">
        <v>694458.881089209</v>
      </c>
      <c r="M14" s="6">
        <v>887671.95947859157</v>
      </c>
      <c r="N14" s="6">
        <v>793315.92185787705</v>
      </c>
      <c r="O14" s="7">
        <f t="shared" si="0"/>
        <v>10236022.983141402</v>
      </c>
    </row>
    <row r="15" spans="1:33">
      <c r="A15" s="1">
        <v>3300902</v>
      </c>
      <c r="B15" t="s">
        <v>12</v>
      </c>
      <c r="C15" s="6">
        <v>57354.021397646138</v>
      </c>
      <c r="D15" s="6">
        <v>62444.802734423938</v>
      </c>
      <c r="E15" s="6">
        <v>51875.5852796135</v>
      </c>
      <c r="F15" s="6">
        <v>55949.942394434409</v>
      </c>
      <c r="G15" s="6">
        <v>64522.707238291412</v>
      </c>
      <c r="H15" s="6">
        <v>63930.449366543435</v>
      </c>
      <c r="I15" s="6">
        <v>57394.636457190609</v>
      </c>
      <c r="J15" s="6">
        <v>52914.778700150258</v>
      </c>
      <c r="K15" s="6">
        <v>63926.438455157426</v>
      </c>
      <c r="L15" s="6">
        <v>46851.631951217139</v>
      </c>
      <c r="M15" s="6">
        <v>59886.742140409413</v>
      </c>
      <c r="N15" s="6">
        <v>53521.017016342601</v>
      </c>
      <c r="O15" s="7">
        <f t="shared" si="0"/>
        <v>690572.75313142035</v>
      </c>
    </row>
    <row r="16" spans="1:33">
      <c r="A16" s="1">
        <v>3301009</v>
      </c>
      <c r="B16" t="s">
        <v>13</v>
      </c>
      <c r="C16" s="6">
        <v>245861.62994425531</v>
      </c>
      <c r="D16" s="6">
        <v>267684.47281820507</v>
      </c>
      <c r="E16" s="6">
        <v>222377.01281189395</v>
      </c>
      <c r="F16" s="6">
        <v>239842.71193488434</v>
      </c>
      <c r="G16" s="6">
        <v>276591.90381850692</v>
      </c>
      <c r="H16" s="6">
        <v>274053.0498350049</v>
      </c>
      <c r="I16" s="6">
        <v>246035.73603998407</v>
      </c>
      <c r="J16" s="6">
        <v>226831.76213852089</v>
      </c>
      <c r="K16" s="6">
        <v>274035.85611106199</v>
      </c>
      <c r="L16" s="6">
        <v>200840.64406244666</v>
      </c>
      <c r="M16" s="6">
        <v>256718.7387368911</v>
      </c>
      <c r="N16" s="6">
        <v>229430.54661642719</v>
      </c>
      <c r="O16" s="7">
        <f t="shared" si="0"/>
        <v>2960304.0648680818</v>
      </c>
    </row>
    <row r="17" spans="1:15">
      <c r="A17" s="1">
        <v>3301108</v>
      </c>
      <c r="B17" t="s">
        <v>14</v>
      </c>
      <c r="C17" s="6">
        <v>35516.108040854895</v>
      </c>
      <c r="D17" s="6">
        <v>38668.541567979621</v>
      </c>
      <c r="E17" s="6">
        <v>32123.621789298802</v>
      </c>
      <c r="F17" s="6">
        <v>34646.641168946764</v>
      </c>
      <c r="G17" s="6">
        <v>39955.27053762367</v>
      </c>
      <c r="H17" s="6">
        <v>39588.518668295961</v>
      </c>
      <c r="I17" s="6">
        <v>35541.258654669167</v>
      </c>
      <c r="J17" s="6">
        <v>32767.135616223655</v>
      </c>
      <c r="K17" s="6">
        <v>39586.034937274904</v>
      </c>
      <c r="L17" s="6">
        <v>29012.571075584405</v>
      </c>
      <c r="M17" s="6">
        <v>37084.479034645177</v>
      </c>
      <c r="N17" s="6">
        <v>33142.544785654216</v>
      </c>
      <c r="O17" s="7">
        <f t="shared" si="0"/>
        <v>427632.72587705124</v>
      </c>
    </row>
    <row r="18" spans="1:15">
      <c r="A18" s="1">
        <v>3300936</v>
      </c>
      <c r="B18" t="s">
        <v>15</v>
      </c>
      <c r="C18" s="6">
        <v>278253.38732077525</v>
      </c>
      <c r="D18" s="6">
        <v>302951.34426518483</v>
      </c>
      <c r="E18" s="6">
        <v>251674.72082249861</v>
      </c>
      <c r="F18" s="6">
        <v>271441.48940692341</v>
      </c>
      <c r="G18" s="6">
        <v>313032.31073694379</v>
      </c>
      <c r="H18" s="6">
        <v>310158.96803201479</v>
      </c>
      <c r="I18" s="6">
        <v>278450.43153178412</v>
      </c>
      <c r="J18" s="6">
        <v>256716.37408933797</v>
      </c>
      <c r="K18" s="6">
        <v>310139.50907077367</v>
      </c>
      <c r="L18" s="6">
        <v>227300.98037149088</v>
      </c>
      <c r="M18" s="6">
        <v>290540.89757093525</v>
      </c>
      <c r="N18" s="6">
        <v>259657.54300641557</v>
      </c>
      <c r="O18" s="7">
        <f t="shared" si="0"/>
        <v>3350317.9562250781</v>
      </c>
    </row>
    <row r="19" spans="1:15">
      <c r="A19" s="1">
        <v>3301157</v>
      </c>
      <c r="B19" t="s">
        <v>16</v>
      </c>
      <c r="C19" s="6">
        <v>62086.946110524266</v>
      </c>
      <c r="D19" s="6">
        <v>67597.825013428155</v>
      </c>
      <c r="E19" s="6">
        <v>56156.422674826666</v>
      </c>
      <c r="F19" s="6">
        <v>60567.000773074869</v>
      </c>
      <c r="G19" s="6">
        <v>69847.200764432258</v>
      </c>
      <c r="H19" s="6">
        <v>69206.069041308481</v>
      </c>
      <c r="I19" s="6">
        <v>62130.912774966688</v>
      </c>
      <c r="J19" s="6">
        <v>57281.371620462851</v>
      </c>
      <c r="K19" s="6">
        <v>69201.727144558972</v>
      </c>
      <c r="L19" s="6">
        <v>50717.886510129145</v>
      </c>
      <c r="M19" s="6">
        <v>64828.670098432893</v>
      </c>
      <c r="N19" s="6">
        <v>57937.637471580885</v>
      </c>
      <c r="O19" s="7">
        <f t="shared" si="0"/>
        <v>747559.66999772622</v>
      </c>
    </row>
    <row r="20" spans="1:15">
      <c r="A20" s="1">
        <v>3301207</v>
      </c>
      <c r="B20" t="s">
        <v>17</v>
      </c>
      <c r="C20" s="6">
        <v>72523.098557659861</v>
      </c>
      <c r="D20" s="6">
        <v>78960.297338594595</v>
      </c>
      <c r="E20" s="6">
        <v>65595.717480485211</v>
      </c>
      <c r="F20" s="6">
        <v>70747.666644583165</v>
      </c>
      <c r="G20" s="6">
        <v>81587.769126188738</v>
      </c>
      <c r="H20" s="6">
        <v>80838.870008783677</v>
      </c>
      <c r="I20" s="6">
        <v>72574.455548756407</v>
      </c>
      <c r="J20" s="6">
        <v>66909.75832751728</v>
      </c>
      <c r="K20" s="6">
        <v>80833.798285569414</v>
      </c>
      <c r="L20" s="6">
        <v>59243.021479306008</v>
      </c>
      <c r="M20" s="6">
        <v>75725.67706166672</v>
      </c>
      <c r="N20" s="6">
        <v>67676.335458174275</v>
      </c>
      <c r="O20" s="7">
        <f t="shared" si="0"/>
        <v>873216.46531728539</v>
      </c>
    </row>
    <row r="21" spans="1:15">
      <c r="A21" s="1">
        <v>3301306</v>
      </c>
      <c r="B21" t="s">
        <v>18</v>
      </c>
      <c r="C21" s="6">
        <v>285902.06173024426</v>
      </c>
      <c r="D21" s="6">
        <v>311278.92013589316</v>
      </c>
      <c r="E21" s="6">
        <v>258592.79652033784</v>
      </c>
      <c r="F21" s="6">
        <v>278902.91725758044</v>
      </c>
      <c r="G21" s="6">
        <v>321636.99385517818</v>
      </c>
      <c r="H21" s="6">
        <v>318684.66823820473</v>
      </c>
      <c r="I21" s="6">
        <v>286104.52232460352</v>
      </c>
      <c r="J21" s="6">
        <v>263773.03557294171</v>
      </c>
      <c r="K21" s="6">
        <v>318664.67438586918</v>
      </c>
      <c r="L21" s="6">
        <v>233549.06672384281</v>
      </c>
      <c r="M21" s="6">
        <v>298527.33306252951</v>
      </c>
      <c r="N21" s="6">
        <v>266795.0518200252</v>
      </c>
      <c r="O21" s="7">
        <f t="shared" si="0"/>
        <v>3442412.0416272506</v>
      </c>
    </row>
    <row r="22" spans="1:15">
      <c r="A22" s="1">
        <v>3300951</v>
      </c>
      <c r="B22" t="s">
        <v>19</v>
      </c>
      <c r="C22" s="6">
        <v>39444.883561817129</v>
      </c>
      <c r="D22" s="6">
        <v>42946.037834429539</v>
      </c>
      <c r="E22" s="6">
        <v>35677.122042909592</v>
      </c>
      <c r="F22" s="6">
        <v>38479.236664814161</v>
      </c>
      <c r="G22" s="6">
        <v>44375.104170325409</v>
      </c>
      <c r="H22" s="6">
        <v>43967.782378053889</v>
      </c>
      <c r="I22" s="6">
        <v>39472.816324952961</v>
      </c>
      <c r="J22" s="6">
        <v>36391.821073115017</v>
      </c>
      <c r="K22" s="6">
        <v>43965.023897850719</v>
      </c>
      <c r="L22" s="6">
        <v>32221.928331475585</v>
      </c>
      <c r="M22" s="6">
        <v>41186.747032911007</v>
      </c>
      <c r="N22" s="6">
        <v>36808.757832041221</v>
      </c>
      <c r="O22" s="7">
        <f t="shared" si="0"/>
        <v>474937.26114469627</v>
      </c>
    </row>
    <row r="23" spans="1:15">
      <c r="A23" s="1">
        <v>3301405</v>
      </c>
      <c r="B23" t="s">
        <v>92</v>
      </c>
      <c r="C23" s="6">
        <v>107427.68804302746</v>
      </c>
      <c r="D23" s="6">
        <v>116963.04155470079</v>
      </c>
      <c r="E23" s="6">
        <v>97166.23275341079</v>
      </c>
      <c r="F23" s="6">
        <v>104797.75979267839</v>
      </c>
      <c r="G23" s="6">
        <v>120855.08733257258</v>
      </c>
      <c r="H23" s="6">
        <v>119745.75110231864</v>
      </c>
      <c r="I23" s="6">
        <v>107503.76260310656</v>
      </c>
      <c r="J23" s="6">
        <v>99112.7073663029</v>
      </c>
      <c r="K23" s="6">
        <v>119738.23841311841</v>
      </c>
      <c r="L23" s="6">
        <v>87756.052303050164</v>
      </c>
      <c r="M23" s="6">
        <v>112171.63323158307</v>
      </c>
      <c r="N23" s="6">
        <v>100248.22984798042</v>
      </c>
      <c r="O23" s="7">
        <f t="shared" si="0"/>
        <v>1293486.18434385</v>
      </c>
    </row>
    <row r="24" spans="1:15" s="9" customFormat="1">
      <c r="A24" s="8">
        <v>3301504</v>
      </c>
      <c r="B24" s="9" t="s">
        <v>20</v>
      </c>
      <c r="C24" s="10">
        <v>45846.140490980382</v>
      </c>
      <c r="D24" s="10">
        <v>49915.474614155821</v>
      </c>
      <c r="E24" s="10">
        <v>41466.933143045513</v>
      </c>
      <c r="F24" s="10">
        <v>44723.784958220429</v>
      </c>
      <c r="G24" s="10">
        <v>51576.45495153559</v>
      </c>
      <c r="H24" s="10">
        <v>51103.03152047762</v>
      </c>
      <c r="I24" s="10">
        <v>45878.606282925735</v>
      </c>
      <c r="J24" s="10">
        <v>42297.616090713869</v>
      </c>
      <c r="K24" s="10">
        <v>51099.825384230862</v>
      </c>
      <c r="L24" s="10">
        <v>37451.018225469372</v>
      </c>
      <c r="M24" s="10">
        <v>47870.679802567538</v>
      </c>
      <c r="N24" s="10">
        <v>42782.214839639782</v>
      </c>
      <c r="O24" s="11">
        <f t="shared" si="0"/>
        <v>552011.78030396253</v>
      </c>
    </row>
    <row r="25" spans="1:15" s="9" customFormat="1">
      <c r="A25" s="8">
        <v>3301603</v>
      </c>
      <c r="B25" s="9" t="s">
        <v>21</v>
      </c>
      <c r="C25" s="10">
        <v>33755.520201234824</v>
      </c>
      <c r="D25" s="10">
        <v>36751.682773031833</v>
      </c>
      <c r="E25" s="10">
        <v>30531.204686002009</v>
      </c>
      <c r="F25" s="10">
        <v>32929.154133048571</v>
      </c>
      <c r="G25" s="10">
        <v>37974.626618071685</v>
      </c>
      <c r="H25" s="10">
        <v>37626.055200288771</v>
      </c>
      <c r="I25" s="10">
        <v>33779.424060624602</v>
      </c>
      <c r="J25" s="10">
        <v>31142.81854750813</v>
      </c>
      <c r="K25" s="10">
        <v>37623.694591616244</v>
      </c>
      <c r="L25" s="10">
        <v>27574.373518210443</v>
      </c>
      <c r="M25" s="10">
        <v>35246.144644178261</v>
      </c>
      <c r="N25" s="10">
        <v>31499.618109776187</v>
      </c>
      <c r="O25" s="11">
        <f t="shared" si="0"/>
        <v>406434.31708359154</v>
      </c>
    </row>
    <row r="26" spans="1:15">
      <c r="A26" s="1">
        <v>3301702</v>
      </c>
      <c r="B26" t="s">
        <v>22</v>
      </c>
      <c r="C26" s="6">
        <v>332276.83459458291</v>
      </c>
      <c r="D26" s="6">
        <v>361769.94888677669</v>
      </c>
      <c r="E26" s="6">
        <v>300537.86725683266</v>
      </c>
      <c r="F26" s="6">
        <v>324142.39318421902</v>
      </c>
      <c r="G26" s="6">
        <v>373808.15500222874</v>
      </c>
      <c r="H26" s="6">
        <v>370376.94710969523</v>
      </c>
      <c r="I26" s="6">
        <v>332512.13533014501</v>
      </c>
      <c r="J26" s="6">
        <v>306558.36750935105</v>
      </c>
      <c r="K26" s="6">
        <v>370353.71015251765</v>
      </c>
      <c r="L26" s="6">
        <v>271431.9167335626</v>
      </c>
      <c r="M26" s="6">
        <v>346949.98934135656</v>
      </c>
      <c r="N26" s="6">
        <v>310070.5702077063</v>
      </c>
      <c r="O26" s="7">
        <f t="shared" si="0"/>
        <v>4000788.8353089741</v>
      </c>
    </row>
    <row r="27" spans="1:15" s="9" customFormat="1">
      <c r="A27" s="8">
        <v>3301801</v>
      </c>
      <c r="B27" s="9" t="s">
        <v>23</v>
      </c>
      <c r="C27" s="10">
        <v>60616.406980236534</v>
      </c>
      <c r="D27" s="10">
        <v>65996.759845435648</v>
      </c>
      <c r="E27" s="10">
        <v>54826.348929319785</v>
      </c>
      <c r="F27" s="10">
        <v>59132.461788303059</v>
      </c>
      <c r="G27" s="10">
        <v>68192.858776306195</v>
      </c>
      <c r="H27" s="10">
        <v>67566.912359363283</v>
      </c>
      <c r="I27" s="10">
        <v>60659.332287283549</v>
      </c>
      <c r="J27" s="10">
        <v>55924.653281401806</v>
      </c>
      <c r="K27" s="10">
        <v>67562.673301124436</v>
      </c>
      <c r="L27" s="10">
        <v>49516.625353140225</v>
      </c>
      <c r="M27" s="10">
        <v>63293.192802214267</v>
      </c>
      <c r="N27" s="10">
        <v>56565.375372125789</v>
      </c>
      <c r="O27" s="12">
        <f t="shared" si="0"/>
        <v>729853.6010762545</v>
      </c>
    </row>
    <row r="28" spans="1:15">
      <c r="A28" s="1">
        <v>3301850</v>
      </c>
      <c r="B28" t="s">
        <v>24</v>
      </c>
      <c r="C28" s="6">
        <v>325332.51331580791</v>
      </c>
      <c r="D28" s="6">
        <v>354209.24500219501</v>
      </c>
      <c r="E28" s="6">
        <v>294256.86512433161</v>
      </c>
      <c r="F28" s="6">
        <v>317368.07525414531</v>
      </c>
      <c r="G28" s="6">
        <v>365995.86219485075</v>
      </c>
      <c r="H28" s="6">
        <v>362636.3638152873</v>
      </c>
      <c r="I28" s="6">
        <v>325562.896453347</v>
      </c>
      <c r="J28" s="6">
        <v>300151.54171519313</v>
      </c>
      <c r="K28" s="6">
        <v>362613.61249201302</v>
      </c>
      <c r="L28" s="6">
        <v>265759.20579236391</v>
      </c>
      <c r="M28" s="6">
        <v>339699.01081137976</v>
      </c>
      <c r="N28" s="6">
        <v>303590.34217362606</v>
      </c>
      <c r="O28" s="7">
        <f t="shared" si="0"/>
        <v>3917175.5341445403</v>
      </c>
    </row>
    <row r="29" spans="1:15">
      <c r="A29" s="1">
        <v>3301876</v>
      </c>
      <c r="B29" t="s">
        <v>25</v>
      </c>
      <c r="C29" s="6">
        <v>306780.39944598783</v>
      </c>
      <c r="D29" s="6">
        <v>334010.43308497116</v>
      </c>
      <c r="E29" s="6">
        <v>277476.84270012454</v>
      </c>
      <c r="F29" s="6">
        <v>299270.13413307123</v>
      </c>
      <c r="G29" s="6">
        <v>345124.91744322481</v>
      </c>
      <c r="H29" s="6">
        <v>341956.99474064453</v>
      </c>
      <c r="I29" s="6">
        <v>306997.64496577781</v>
      </c>
      <c r="J29" s="6">
        <v>283035.37486378197</v>
      </c>
      <c r="K29" s="6">
        <v>341935.54081348906</v>
      </c>
      <c r="L29" s="6">
        <v>250604.26478274263</v>
      </c>
      <c r="M29" s="6">
        <v>320327.64621641132</v>
      </c>
      <c r="N29" s="6">
        <v>286278.07743753004</v>
      </c>
      <c r="O29" s="7">
        <f t="shared" si="0"/>
        <v>3693798.2706277566</v>
      </c>
    </row>
    <row r="30" spans="1:15">
      <c r="A30" s="1">
        <v>3301900</v>
      </c>
      <c r="B30" t="s">
        <v>63</v>
      </c>
      <c r="C30" s="6">
        <v>85145.66502751669</v>
      </c>
      <c r="D30" s="6">
        <v>92703.251258905264</v>
      </c>
      <c r="E30" s="6">
        <v>77012.580804065889</v>
      </c>
      <c r="F30" s="6">
        <v>83061.221119900089</v>
      </c>
      <c r="G30" s="6">
        <v>95788.031655014158</v>
      </c>
      <c r="H30" s="6">
        <v>94908.787460293534</v>
      </c>
      <c r="I30" s="6">
        <v>85205.960647087471</v>
      </c>
      <c r="J30" s="6">
        <v>78555.329032134396</v>
      </c>
      <c r="K30" s="6">
        <v>94902.83300916689</v>
      </c>
      <c r="L30" s="6">
        <v>69554.204969393031</v>
      </c>
      <c r="M30" s="6">
        <v>88905.648838877067</v>
      </c>
      <c r="N30" s="6">
        <v>79455.328079097075</v>
      </c>
      <c r="O30" s="7">
        <f t="shared" si="0"/>
        <v>1025198.8419014516</v>
      </c>
    </row>
    <row r="31" spans="1:15">
      <c r="A31" s="1">
        <v>3302007</v>
      </c>
      <c r="B31" t="s">
        <v>64</v>
      </c>
      <c r="C31" s="6">
        <v>132870.8148095053</v>
      </c>
      <c r="D31" s="6">
        <v>144664.51728670337</v>
      </c>
      <c r="E31" s="6">
        <v>120179.04092606678</v>
      </c>
      <c r="F31" s="6">
        <v>129618.01549975514</v>
      </c>
      <c r="G31" s="6">
        <v>149478.3534885454</v>
      </c>
      <c r="H31" s="6">
        <v>148106.28254951048</v>
      </c>
      <c r="I31" s="6">
        <v>132964.90683520297</v>
      </c>
      <c r="J31" s="6">
        <v>122586.51773704875</v>
      </c>
      <c r="K31" s="6">
        <v>148096.99055827779</v>
      </c>
      <c r="L31" s="6">
        <v>108540.15744341098</v>
      </c>
      <c r="M31" s="6">
        <v>138738.31390678228</v>
      </c>
      <c r="N31" s="6">
        <v>123990.97686786958</v>
      </c>
      <c r="O31" s="7">
        <f t="shared" si="0"/>
        <v>1599834.8879086787</v>
      </c>
    </row>
    <row r="32" spans="1:15">
      <c r="A32" s="1">
        <v>3302056</v>
      </c>
      <c r="B32" t="s">
        <v>26</v>
      </c>
      <c r="C32" s="6">
        <v>44334.319279831725</v>
      </c>
      <c r="D32" s="6">
        <v>48269.463140167529</v>
      </c>
      <c r="E32" s="6">
        <v>40099.520566641775</v>
      </c>
      <c r="F32" s="6">
        <v>43248.974515758193</v>
      </c>
      <c r="G32" s="6">
        <v>49875.671030434867</v>
      </c>
      <c r="H32" s="6">
        <v>49417.859198897873</v>
      </c>
      <c r="I32" s="6">
        <v>44365.71448061338</v>
      </c>
      <c r="J32" s="6">
        <v>40902.810933679015</v>
      </c>
      <c r="K32" s="6">
        <v>49414.758788121835</v>
      </c>
      <c r="L32" s="6">
        <v>36216.034361483733</v>
      </c>
      <c r="M32" s="6">
        <v>46292.097432436181</v>
      </c>
      <c r="N32" s="6">
        <v>41371.429566074366</v>
      </c>
      <c r="O32" s="7">
        <f t="shared" si="0"/>
        <v>533808.65329414047</v>
      </c>
    </row>
    <row r="33" spans="1:15">
      <c r="A33" s="1">
        <v>3302106</v>
      </c>
      <c r="B33" t="s">
        <v>27</v>
      </c>
      <c r="C33" s="6">
        <v>35395.673590669147</v>
      </c>
      <c r="D33" s="6">
        <v>38537.417275366599</v>
      </c>
      <c r="E33" s="6">
        <v>32014.691195785599</v>
      </c>
      <c r="F33" s="6">
        <v>34529.155064468046</v>
      </c>
      <c r="G33" s="6">
        <v>39819.782971427325</v>
      </c>
      <c r="H33" s="6">
        <v>39454.27475074734</v>
      </c>
      <c r="I33" s="6">
        <v>35420.738919227966</v>
      </c>
      <c r="J33" s="6">
        <v>32656.022879502547</v>
      </c>
      <c r="K33" s="6">
        <v>39451.799442011165</v>
      </c>
      <c r="L33" s="6">
        <v>28914.189996161404</v>
      </c>
      <c r="M33" s="6">
        <v>36958.726268102597</v>
      </c>
      <c r="N33" s="6">
        <v>33030.159043544591</v>
      </c>
      <c r="O33" s="7">
        <f t="shared" si="0"/>
        <v>426182.63139701431</v>
      </c>
    </row>
    <row r="34" spans="1:15">
      <c r="A34" s="1">
        <v>3302205</v>
      </c>
      <c r="B34" t="s">
        <v>28</v>
      </c>
      <c r="C34" s="6">
        <v>19682.198633301912</v>
      </c>
      <c r="D34" s="6">
        <v>21429.203760884458</v>
      </c>
      <c r="E34" s="6">
        <v>17802.161885270165</v>
      </c>
      <c r="F34" s="6">
        <v>19200.360373932781</v>
      </c>
      <c r="G34" s="6">
        <v>22142.278941831246</v>
      </c>
      <c r="H34" s="6">
        <v>21939.033610644081</v>
      </c>
      <c r="I34" s="6">
        <v>19696.136516818664</v>
      </c>
      <c r="J34" s="6">
        <v>18158.782237653417</v>
      </c>
      <c r="K34" s="6">
        <v>21937.657184847314</v>
      </c>
      <c r="L34" s="6">
        <v>16078.090147590869</v>
      </c>
      <c r="M34" s="6">
        <v>20551.353254494643</v>
      </c>
      <c r="N34" s="6">
        <v>18366.825242618812</v>
      </c>
      <c r="O34" s="7">
        <f t="shared" si="0"/>
        <v>236984.08178988838</v>
      </c>
    </row>
    <row r="35" spans="1:15">
      <c r="A35" s="1">
        <v>3302254</v>
      </c>
      <c r="B35" t="s">
        <v>29</v>
      </c>
      <c r="C35" s="6">
        <v>335578.74060598947</v>
      </c>
      <c r="D35" s="6">
        <v>365364.93428632454</v>
      </c>
      <c r="E35" s="6">
        <v>303524.37635777984</v>
      </c>
      <c r="F35" s="6">
        <v>327363.46551058977</v>
      </c>
      <c r="G35" s="6">
        <v>377522.76663207839</v>
      </c>
      <c r="H35" s="6">
        <v>374057.46209245065</v>
      </c>
      <c r="I35" s="6">
        <v>335816.37957531429</v>
      </c>
      <c r="J35" s="6">
        <v>309604.70360967272</v>
      </c>
      <c r="K35" s="6">
        <v>374033.9942246569</v>
      </c>
      <c r="L35" s="6">
        <v>274129.19377559191</v>
      </c>
      <c r="M35" s="6">
        <v>350397.7056314837</v>
      </c>
      <c r="N35" s="6">
        <v>313151.80781784025</v>
      </c>
      <c r="O35" s="7">
        <f t="shared" si="0"/>
        <v>4040545.530119773</v>
      </c>
    </row>
    <row r="36" spans="1:15">
      <c r="A36" s="1">
        <v>3302270</v>
      </c>
      <c r="B36" t="s">
        <v>30</v>
      </c>
      <c r="C36" s="6">
        <v>80033.214169999963</v>
      </c>
      <c r="D36" s="6">
        <v>87137.015840578169</v>
      </c>
      <c r="E36" s="6">
        <v>72388.46946916607</v>
      </c>
      <c r="F36" s="6">
        <v>78073.927744440691</v>
      </c>
      <c r="G36" s="6">
        <v>90036.574967040011</v>
      </c>
      <c r="H36" s="6">
        <v>89210.123744642915</v>
      </c>
      <c r="I36" s="6">
        <v>80089.889424495443</v>
      </c>
      <c r="J36" s="6">
        <v>73838.585565005982</v>
      </c>
      <c r="K36" s="6">
        <v>89204.526820100378</v>
      </c>
      <c r="L36" s="6">
        <v>65377.92124755292</v>
      </c>
      <c r="M36" s="6">
        <v>83567.435078992654</v>
      </c>
      <c r="N36" s="6">
        <v>74684.545443939118</v>
      </c>
      <c r="O36" s="7">
        <f t="shared" si="0"/>
        <v>963642.22951595439</v>
      </c>
    </row>
    <row r="37" spans="1:15">
      <c r="A37" s="1">
        <v>3302304</v>
      </c>
      <c r="B37" t="s">
        <v>65</v>
      </c>
      <c r="C37" s="6">
        <v>41990.122418752428</v>
      </c>
      <c r="D37" s="6">
        <v>45717.193796299689</v>
      </c>
      <c r="E37" s="6">
        <v>37979.240572044713</v>
      </c>
      <c r="F37" s="6">
        <v>40962.165742067162</v>
      </c>
      <c r="G37" s="6">
        <v>47238.472729592642</v>
      </c>
      <c r="H37" s="6">
        <v>46804.867902378421</v>
      </c>
      <c r="I37" s="6">
        <v>42019.857584321609</v>
      </c>
      <c r="J37" s="6">
        <v>38740.056603453646</v>
      </c>
      <c r="K37" s="6">
        <v>46801.931427201867</v>
      </c>
      <c r="L37" s="6">
        <v>34301.095428169581</v>
      </c>
      <c r="M37" s="6">
        <v>43844.382180309593</v>
      </c>
      <c r="N37" s="6">
        <v>39183.89681712172</v>
      </c>
      <c r="O37" s="7">
        <f t="shared" si="0"/>
        <v>505583.28320171317</v>
      </c>
    </row>
    <row r="38" spans="1:15">
      <c r="A38" s="1">
        <v>3302403</v>
      </c>
      <c r="B38" t="s">
        <v>66</v>
      </c>
      <c r="C38" s="6">
        <v>151312.426463585</v>
      </c>
      <c r="D38" s="6">
        <v>164743.01873753837</v>
      </c>
      <c r="E38" s="6">
        <v>136859.11626763627</v>
      </c>
      <c r="F38" s="6">
        <v>147608.15960059469</v>
      </c>
      <c r="G38" s="6">
        <v>170224.98433956507</v>
      </c>
      <c r="H38" s="6">
        <v>168662.4788084355</v>
      </c>
      <c r="I38" s="6">
        <v>151419.57785525516</v>
      </c>
      <c r="J38" s="6">
        <v>139600.73532406156</v>
      </c>
      <c r="K38" s="6">
        <v>168651.89714878277</v>
      </c>
      <c r="L38" s="6">
        <v>123604.83086559022</v>
      </c>
      <c r="M38" s="6">
        <v>157994.29657143928</v>
      </c>
      <c r="N38" s="6">
        <v>141200.12431898955</v>
      </c>
      <c r="O38" s="7">
        <f t="shared" si="0"/>
        <v>1821881.6463014733</v>
      </c>
    </row>
    <row r="39" spans="1:15">
      <c r="A39" s="1">
        <v>3302452</v>
      </c>
      <c r="B39" t="s">
        <v>31</v>
      </c>
      <c r="C39" s="6">
        <v>100941.85886733506</v>
      </c>
      <c r="D39" s="6">
        <v>109901.52583922379</v>
      </c>
      <c r="E39" s="6">
        <v>91299.927718234205</v>
      </c>
      <c r="F39" s="6">
        <v>98470.709658840278</v>
      </c>
      <c r="G39" s="6">
        <v>113558.59360985091</v>
      </c>
      <c r="H39" s="6">
        <v>112516.23234125631</v>
      </c>
      <c r="I39" s="6">
        <v>101013.34050904948</v>
      </c>
      <c r="J39" s="6">
        <v>93128.886055164185</v>
      </c>
      <c r="K39" s="6">
        <v>112509.17322245016</v>
      </c>
      <c r="L39" s="6">
        <v>82457.876620978859</v>
      </c>
      <c r="M39" s="6">
        <v>105399.39355341857</v>
      </c>
      <c r="N39" s="6">
        <v>94195.852608891655</v>
      </c>
      <c r="O39" s="7">
        <f t="shared" si="0"/>
        <v>1215393.3706046934</v>
      </c>
    </row>
    <row r="40" spans="1:15">
      <c r="A40" s="1">
        <v>3302502</v>
      </c>
      <c r="B40" t="s">
        <v>67</v>
      </c>
      <c r="C40" s="6">
        <v>231281.97261211943</v>
      </c>
      <c r="D40" s="6">
        <v>251810.71534044109</v>
      </c>
      <c r="E40" s="6">
        <v>209189.99926253891</v>
      </c>
      <c r="F40" s="6">
        <v>225619.97797508087</v>
      </c>
      <c r="G40" s="6">
        <v>260189.93341169215</v>
      </c>
      <c r="H40" s="6">
        <v>257801.63411663086</v>
      </c>
      <c r="I40" s="6">
        <v>231445.75417198736</v>
      </c>
      <c r="J40" s="6">
        <v>213380.58081846693</v>
      </c>
      <c r="K40" s="6">
        <v>257785.45998490092</v>
      </c>
      <c r="L40" s="6">
        <v>188930.74267010714</v>
      </c>
      <c r="M40" s="6">
        <v>241495.25208559618</v>
      </c>
      <c r="N40" s="6">
        <v>215825.25671433649</v>
      </c>
      <c r="O40" s="7">
        <f t="shared" si="0"/>
        <v>2784757.2791638984</v>
      </c>
    </row>
    <row r="41" spans="1:15">
      <c r="A41" s="1">
        <v>3302601</v>
      </c>
      <c r="B41" t="s">
        <v>32</v>
      </c>
      <c r="C41" s="6">
        <v>514505.62702535244</v>
      </c>
      <c r="D41" s="6">
        <v>560173.4909327178</v>
      </c>
      <c r="E41" s="6">
        <v>465360.22899852117</v>
      </c>
      <c r="F41" s="6">
        <v>501910.05778127094</v>
      </c>
      <c r="G41" s="6">
        <v>578813.74550613156</v>
      </c>
      <c r="H41" s="6">
        <v>573500.77877356869</v>
      </c>
      <c r="I41" s="6">
        <v>514869.97247434407</v>
      </c>
      <c r="J41" s="6">
        <v>474682.51973602519</v>
      </c>
      <c r="K41" s="6">
        <v>573464.79809728276</v>
      </c>
      <c r="L41" s="6">
        <v>420291.85899789969</v>
      </c>
      <c r="M41" s="6">
        <v>537225.9008977093</v>
      </c>
      <c r="N41" s="6">
        <v>480120.90081896237</v>
      </c>
      <c r="O41" s="7">
        <f t="shared" si="0"/>
        <v>6194919.8800397869</v>
      </c>
    </row>
    <row r="42" spans="1:15">
      <c r="A42" s="1">
        <v>3302700</v>
      </c>
      <c r="B42" t="s">
        <v>68</v>
      </c>
      <c r="C42" s="6">
        <v>262291.5944847432</v>
      </c>
      <c r="D42" s="6">
        <v>285572.77201088308</v>
      </c>
      <c r="E42" s="6">
        <v>237237.59287047177</v>
      </c>
      <c r="F42" s="6">
        <v>255870.45588695229</v>
      </c>
      <c r="G42" s="6">
        <v>295075.45154799393</v>
      </c>
      <c r="H42" s="6">
        <v>292366.93595063261</v>
      </c>
      <c r="I42" s="6">
        <v>262477.33540522994</v>
      </c>
      <c r="J42" s="6">
        <v>241990.03555205549</v>
      </c>
      <c r="K42" s="6">
        <v>292348.59323782654</v>
      </c>
      <c r="L42" s="6">
        <v>214262.03340645664</v>
      </c>
      <c r="M42" s="6">
        <v>273874.2411033329</v>
      </c>
      <c r="N42" s="6">
        <v>244762.48656275935</v>
      </c>
      <c r="O42" s="7">
        <f t="shared" si="0"/>
        <v>3158129.5280193379</v>
      </c>
    </row>
    <row r="43" spans="1:15">
      <c r="A43" s="1">
        <v>3302809</v>
      </c>
      <c r="B43" t="s">
        <v>33</v>
      </c>
      <c r="C43" s="6">
        <v>52087.14603329682</v>
      </c>
      <c r="D43" s="6">
        <v>56710.435986653247</v>
      </c>
      <c r="E43" s="6">
        <v>47111.800012908352</v>
      </c>
      <c r="F43" s="6">
        <v>50812.004965584754</v>
      </c>
      <c r="G43" s="6">
        <v>58597.524506319503</v>
      </c>
      <c r="H43" s="6">
        <v>58059.654248866682</v>
      </c>
      <c r="I43" s="6">
        <v>52124.031372564954</v>
      </c>
      <c r="J43" s="6">
        <v>48055.563294597974</v>
      </c>
      <c r="K43" s="6">
        <v>58056.011663360056</v>
      </c>
      <c r="L43" s="6">
        <v>42549.201187163431</v>
      </c>
      <c r="M43" s="6">
        <v>54387.284575897524</v>
      </c>
      <c r="N43" s="6">
        <v>48606.130158733955</v>
      </c>
      <c r="O43" s="7">
        <f t="shared" si="0"/>
        <v>627156.78800594714</v>
      </c>
    </row>
    <row r="44" spans="1:15">
      <c r="A44" s="1">
        <v>3302858</v>
      </c>
      <c r="B44" t="s">
        <v>34</v>
      </c>
      <c r="C44" s="6">
        <v>622053.09609201294</v>
      </c>
      <c r="D44" s="6">
        <v>677266.94535490067</v>
      </c>
      <c r="E44" s="6">
        <v>562634.80133396876</v>
      </c>
      <c r="F44" s="6">
        <v>606824.66624835622</v>
      </c>
      <c r="G44" s="6">
        <v>699803.58530648646</v>
      </c>
      <c r="H44" s="6">
        <v>693380.04544253508</v>
      </c>
      <c r="I44" s="6">
        <v>622493.60092361737</v>
      </c>
      <c r="J44" s="6">
        <v>573905.73698818381</v>
      </c>
      <c r="K44" s="6">
        <v>693336.54370046</v>
      </c>
      <c r="L44" s="6">
        <v>508145.75860611239</v>
      </c>
      <c r="M44" s="6">
        <v>649522.60461433989</v>
      </c>
      <c r="N44" s="6">
        <v>580480.90665139642</v>
      </c>
      <c r="O44" s="7">
        <f t="shared" si="0"/>
        <v>7489848.2912623705</v>
      </c>
    </row>
    <row r="45" spans="1:15">
      <c r="A45" s="1">
        <v>3302908</v>
      </c>
      <c r="B45" t="s">
        <v>35</v>
      </c>
      <c r="C45" s="6">
        <v>361552.0540017031</v>
      </c>
      <c r="D45" s="6">
        <v>393643.65636772459</v>
      </c>
      <c r="E45" s="6">
        <v>327016.72791778343</v>
      </c>
      <c r="F45" s="6">
        <v>352700.92839235393</v>
      </c>
      <c r="G45" s="6">
        <v>406742.48750606761</v>
      </c>
      <c r="H45" s="6">
        <v>403008.9733633619</v>
      </c>
      <c r="I45" s="6">
        <v>361808.08588654513</v>
      </c>
      <c r="J45" s="6">
        <v>333567.66378146363</v>
      </c>
      <c r="K45" s="6">
        <v>402983.68911624735</v>
      </c>
      <c r="L45" s="6">
        <v>295346.40034830378</v>
      </c>
      <c r="M45" s="6">
        <v>377517.98567386949</v>
      </c>
      <c r="N45" s="6">
        <v>337389.30876977602</v>
      </c>
      <c r="O45" s="7">
        <f t="shared" si="0"/>
        <v>4353277.9611252006</v>
      </c>
    </row>
    <row r="46" spans="1:15" s="9" customFormat="1">
      <c r="A46" s="8">
        <v>3303005</v>
      </c>
      <c r="B46" s="9" t="s">
        <v>36</v>
      </c>
      <c r="C46" s="10">
        <v>69901.557251073929</v>
      </c>
      <c r="D46" s="10">
        <v>76106.066270559633</v>
      </c>
      <c r="E46" s="10">
        <v>63224.584885074735</v>
      </c>
      <c r="F46" s="10">
        <v>68190.303071570772</v>
      </c>
      <c r="G46" s="10">
        <v>78638.56106516732</v>
      </c>
      <c r="H46" s="10">
        <v>77916.732908735925</v>
      </c>
      <c r="I46" s="10">
        <v>69951.057806411103</v>
      </c>
      <c r="J46" s="10">
        <v>64491.126212263538</v>
      </c>
      <c r="K46" s="10">
        <v>77911.844516517798</v>
      </c>
      <c r="L46" s="10">
        <v>57101.524066430291</v>
      </c>
      <c r="M46" s="10">
        <v>72988.369992133375</v>
      </c>
      <c r="N46" s="10">
        <v>65229.993362891131</v>
      </c>
      <c r="O46" s="13">
        <f t="shared" si="0"/>
        <v>841651.72140882956</v>
      </c>
    </row>
    <row r="47" spans="1:15" s="9" customFormat="1">
      <c r="A47" s="8">
        <v>3303104</v>
      </c>
      <c r="B47" s="9" t="s">
        <v>37</v>
      </c>
      <c r="C47" s="10">
        <v>41042.039094035943</v>
      </c>
      <c r="D47" s="10">
        <v>44684.957960956024</v>
      </c>
      <c r="E47" s="10">
        <v>37121.717835800649</v>
      </c>
      <c r="F47" s="10">
        <v>40037.292365966132</v>
      </c>
      <c r="G47" s="10">
        <v>46171.888359264631</v>
      </c>
      <c r="H47" s="10">
        <v>45748.073775148492</v>
      </c>
      <c r="I47" s="10">
        <v>41071.102877551202</v>
      </c>
      <c r="J47" s="10">
        <v>37865.355613110631</v>
      </c>
      <c r="K47" s="10">
        <v>45745.203601830297</v>
      </c>
      <c r="L47" s="10">
        <v>33526.620510696295</v>
      </c>
      <c r="M47" s="10">
        <v>42854.432038866704</v>
      </c>
      <c r="N47" s="10">
        <v>38299.174481729482</v>
      </c>
      <c r="O47" s="13">
        <f t="shared" si="0"/>
        <v>494167.85851495655</v>
      </c>
    </row>
    <row r="48" spans="1:15">
      <c r="A48" s="1">
        <v>3303203</v>
      </c>
      <c r="B48" t="s">
        <v>69</v>
      </c>
      <c r="C48" s="6">
        <v>121749.0220763165</v>
      </c>
      <c r="D48" s="6">
        <v>132555.54678466934</v>
      </c>
      <c r="E48" s="6">
        <v>110119.5979553181</v>
      </c>
      <c r="F48" s="6">
        <v>118768.49444471904</v>
      </c>
      <c r="G48" s="6">
        <v>136966.44658121301</v>
      </c>
      <c r="H48" s="6">
        <v>135709.22320009407</v>
      </c>
      <c r="I48" s="6">
        <v>121835.23824147129</v>
      </c>
      <c r="J48" s="6">
        <v>112325.55979749303</v>
      </c>
      <c r="K48" s="6">
        <v>135700.70898388082</v>
      </c>
      <c r="L48" s="6">
        <v>99454.933302624428</v>
      </c>
      <c r="M48" s="6">
        <v>127125.38917507563</v>
      </c>
      <c r="N48" s="6">
        <v>113612.46035551807</v>
      </c>
      <c r="O48" s="7">
        <f t="shared" si="0"/>
        <v>1465922.6208983934</v>
      </c>
    </row>
    <row r="49" spans="1:15">
      <c r="A49" s="1">
        <v>3303302</v>
      </c>
      <c r="B49" t="s">
        <v>70</v>
      </c>
      <c r="C49" s="6">
        <v>604795.73720635055</v>
      </c>
      <c r="D49" s="6">
        <v>658477.81174104428</v>
      </c>
      <c r="E49" s="6">
        <v>547025.85934946104</v>
      </c>
      <c r="F49" s="6">
        <v>589989.78332291031</v>
      </c>
      <c r="G49" s="6">
        <v>680389.22711587802</v>
      </c>
      <c r="H49" s="6">
        <v>674143.89283187641</v>
      </c>
      <c r="I49" s="6">
        <v>605224.0212966426</v>
      </c>
      <c r="J49" s="6">
        <v>557984.11014962744</v>
      </c>
      <c r="K49" s="6">
        <v>674101.59794043808</v>
      </c>
      <c r="L49" s="6">
        <v>494048.48334523058</v>
      </c>
      <c r="M49" s="6">
        <v>631503.17064222472</v>
      </c>
      <c r="N49" s="6">
        <v>564376.86763078521</v>
      </c>
      <c r="O49" s="7">
        <f t="shared" si="0"/>
        <v>7282060.5625724699</v>
      </c>
    </row>
    <row r="50" spans="1:15" s="9" customFormat="1">
      <c r="A50" s="8">
        <v>3303401</v>
      </c>
      <c r="B50" s="9" t="s">
        <v>38</v>
      </c>
      <c r="C50" s="10">
        <v>563452.07730358432</v>
      </c>
      <c r="D50" s="10">
        <v>613464.46090644528</v>
      </c>
      <c r="E50" s="10">
        <v>509631.33141937054</v>
      </c>
      <c r="F50" s="10">
        <v>549658.25410201785</v>
      </c>
      <c r="G50" s="10">
        <v>633878.0183277328</v>
      </c>
      <c r="H50" s="10">
        <v>628059.61327079462</v>
      </c>
      <c r="I50" s="10">
        <v>563851.0840185883</v>
      </c>
      <c r="J50" s="10">
        <v>519840.47939631931</v>
      </c>
      <c r="K50" s="10">
        <v>628020.20964577841</v>
      </c>
      <c r="L50" s="10">
        <v>460275.47336131008</v>
      </c>
      <c r="M50" s="10">
        <v>588333.79839242878</v>
      </c>
      <c r="N50" s="10">
        <v>525796.22984372592</v>
      </c>
      <c r="O50" s="13">
        <f t="shared" si="0"/>
        <v>6784261.0299880952</v>
      </c>
    </row>
    <row r="51" spans="1:15">
      <c r="A51" s="1">
        <v>3303500</v>
      </c>
      <c r="B51" t="s">
        <v>91</v>
      </c>
      <c r="C51" s="6">
        <v>437867.61636336928</v>
      </c>
      <c r="D51" s="6">
        <v>476733.03913655796</v>
      </c>
      <c r="E51" s="6">
        <v>396042.65438257979</v>
      </c>
      <c r="F51" s="6">
        <v>427148.21585159621</v>
      </c>
      <c r="G51" s="6">
        <v>492596.74093056156</v>
      </c>
      <c r="H51" s="6">
        <v>488075.16535041621</v>
      </c>
      <c r="I51" s="6">
        <v>438177.69085994025</v>
      </c>
      <c r="J51" s="6">
        <v>403976.34647430124</v>
      </c>
      <c r="K51" s="6">
        <v>488044.54416352755</v>
      </c>
      <c r="L51" s="6">
        <v>357687.42810517678</v>
      </c>
      <c r="M51" s="6">
        <v>457203.5995694804</v>
      </c>
      <c r="N51" s="6">
        <v>408604.65535292111</v>
      </c>
      <c r="O51" s="7">
        <f t="shared" si="0"/>
        <v>5272157.6965404274</v>
      </c>
    </row>
    <row r="52" spans="1:15">
      <c r="A52" s="1">
        <v>3303609</v>
      </c>
      <c r="B52" t="s">
        <v>39</v>
      </c>
      <c r="C52" s="6">
        <v>160289.8553430574</v>
      </c>
      <c r="D52" s="6">
        <v>174517.29021458569</v>
      </c>
      <c r="E52" s="6">
        <v>144979.02427199198</v>
      </c>
      <c r="F52" s="6">
        <v>156365.81279415486</v>
      </c>
      <c r="G52" s="6">
        <v>180324.50310437399</v>
      </c>
      <c r="H52" s="6">
        <v>178669.29347347326</v>
      </c>
      <c r="I52" s="6">
        <v>160403.36407113765</v>
      </c>
      <c r="J52" s="6">
        <v>147883.30472159496</v>
      </c>
      <c r="K52" s="6">
        <v>178658.08399957433</v>
      </c>
      <c r="L52" s="6">
        <v>130938.35663204207</v>
      </c>
      <c r="M52" s="6">
        <v>167368.16356955867</v>
      </c>
      <c r="N52" s="6">
        <v>149577.58612746472</v>
      </c>
      <c r="O52" s="7">
        <f t="shared" si="0"/>
        <v>1929974.6383230097</v>
      </c>
    </row>
    <row r="53" spans="1:15">
      <c r="A53" s="1">
        <v>3303708</v>
      </c>
      <c r="B53" t="s">
        <v>88</v>
      </c>
      <c r="C53" s="6">
        <v>110881.72956097279</v>
      </c>
      <c r="D53" s="6">
        <v>120723.66611019986</v>
      </c>
      <c r="E53" s="6">
        <v>100290.34543037912</v>
      </c>
      <c r="F53" s="6">
        <v>108167.24320897042</v>
      </c>
      <c r="G53" s="6">
        <v>124740.84990371179</v>
      </c>
      <c r="H53" s="6">
        <v>123595.84602141712</v>
      </c>
      <c r="I53" s="6">
        <v>110960.25008906776</v>
      </c>
      <c r="J53" s="6">
        <v>102299.40357503135</v>
      </c>
      <c r="K53" s="6">
        <v>123588.09178238107</v>
      </c>
      <c r="L53" s="6">
        <v>90577.606537600135</v>
      </c>
      <c r="M53" s="6">
        <v>115778.20324510177</v>
      </c>
      <c r="N53" s="6">
        <v>103471.43565556295</v>
      </c>
      <c r="O53" s="7">
        <f t="shared" si="0"/>
        <v>1335074.6711203959</v>
      </c>
    </row>
    <row r="54" spans="1:15">
      <c r="A54" s="1">
        <v>3303807</v>
      </c>
      <c r="B54" t="s">
        <v>40</v>
      </c>
      <c r="C54" s="6">
        <v>496567.67543493398</v>
      </c>
      <c r="D54" s="6">
        <v>540643.35474998632</v>
      </c>
      <c r="E54" s="6">
        <v>449135.7042870156</v>
      </c>
      <c r="F54" s="6">
        <v>484411.24368417868</v>
      </c>
      <c r="G54" s="6">
        <v>558633.72724902083</v>
      </c>
      <c r="H54" s="6">
        <v>553505.99413693603</v>
      </c>
      <c r="I54" s="6">
        <v>496919.31818315253</v>
      </c>
      <c r="J54" s="6">
        <v>458132.97855982522</v>
      </c>
      <c r="K54" s="6">
        <v>553471.26790685148</v>
      </c>
      <c r="L54" s="6">
        <v>405638.61785816803</v>
      </c>
      <c r="M54" s="6">
        <v>518495.81963671825</v>
      </c>
      <c r="N54" s="6">
        <v>463381.7535209402</v>
      </c>
      <c r="O54" s="7">
        <f t="shared" si="0"/>
        <v>5978937.4552077269</v>
      </c>
    </row>
    <row r="55" spans="1:15">
      <c r="A55" s="1">
        <v>3303856</v>
      </c>
      <c r="B55" t="s">
        <v>41</v>
      </c>
      <c r="C55" s="6">
        <v>92873.522410728125</v>
      </c>
      <c r="D55" s="6">
        <v>101117.03843711707</v>
      </c>
      <c r="E55" s="6">
        <v>84002.27594561578</v>
      </c>
      <c r="F55" s="6">
        <v>90599.89347253881</v>
      </c>
      <c r="G55" s="6">
        <v>104481.79483613757</v>
      </c>
      <c r="H55" s="6">
        <v>103522.75005803291</v>
      </c>
      <c r="I55" s="6">
        <v>92939.290486808866</v>
      </c>
      <c r="J55" s="6">
        <v>85685.044670099043</v>
      </c>
      <c r="K55" s="6">
        <v>103516.25517834672</v>
      </c>
      <c r="L55" s="6">
        <v>75866.97469445676</v>
      </c>
      <c r="M55" s="6">
        <v>96974.763978992341</v>
      </c>
      <c r="N55" s="6">
        <v>86666.728019811664</v>
      </c>
      <c r="O55" s="7">
        <f t="shared" si="0"/>
        <v>1118246.3321886857</v>
      </c>
    </row>
    <row r="56" spans="1:15">
      <c r="A56" s="1">
        <v>3303906</v>
      </c>
      <c r="B56" t="s">
        <v>71</v>
      </c>
      <c r="C56" s="6">
        <v>347990.54402820091</v>
      </c>
      <c r="D56" s="6">
        <v>378878.41768977867</v>
      </c>
      <c r="E56" s="6">
        <v>314750.60864650918</v>
      </c>
      <c r="F56" s="6">
        <v>339471.4166108116</v>
      </c>
      <c r="G56" s="6">
        <v>391485.92281528964</v>
      </c>
      <c r="H56" s="6">
        <v>387892.44961197878</v>
      </c>
      <c r="I56" s="6">
        <v>348236.97237484867</v>
      </c>
      <c r="J56" s="6">
        <v>321055.82447881973</v>
      </c>
      <c r="K56" s="6">
        <v>387868.1137554642</v>
      </c>
      <c r="L56" s="6">
        <v>284268.20812223328</v>
      </c>
      <c r="M56" s="6">
        <v>363357.60718555219</v>
      </c>
      <c r="N56" s="6">
        <v>324734.12281469139</v>
      </c>
      <c r="O56" s="7">
        <f t="shared" si="0"/>
        <v>4189990.2081341781</v>
      </c>
    </row>
    <row r="57" spans="1:15">
      <c r="A57" s="1">
        <v>3303955</v>
      </c>
      <c r="B57" t="s">
        <v>42</v>
      </c>
      <c r="C57" s="6">
        <v>47683.240048049061</v>
      </c>
      <c r="D57" s="6">
        <v>51915.636357816227</v>
      </c>
      <c r="E57" s="6">
        <v>43128.553591228563</v>
      </c>
      <c r="F57" s="6">
        <v>46515.910634608532</v>
      </c>
      <c r="G57" s="6">
        <v>53643.173797046271</v>
      </c>
      <c r="H57" s="6">
        <v>53150.779827439386</v>
      </c>
      <c r="I57" s="6">
        <v>47717.00677593721</v>
      </c>
      <c r="J57" s="6">
        <v>43992.522814663724</v>
      </c>
      <c r="K57" s="6">
        <v>53147.445218186716</v>
      </c>
      <c r="L57" s="6">
        <v>38951.717046721671</v>
      </c>
      <c r="M57" s="6">
        <v>49788.904624113326</v>
      </c>
      <c r="N57" s="6">
        <v>44496.539908023289</v>
      </c>
      <c r="O57" s="7">
        <f t="shared" si="0"/>
        <v>574131.43064383394</v>
      </c>
    </row>
    <row r="58" spans="1:15">
      <c r="A58" s="1">
        <v>3304003</v>
      </c>
      <c r="B58" t="s">
        <v>72</v>
      </c>
      <c r="C58" s="6">
        <v>284327.16783422336</v>
      </c>
      <c r="D58" s="6">
        <v>309564.23760329728</v>
      </c>
      <c r="E58" s="6">
        <v>257168.33593992025</v>
      </c>
      <c r="F58" s="6">
        <v>277366.57820737158</v>
      </c>
      <c r="G58" s="6">
        <v>319865.25378694828</v>
      </c>
      <c r="H58" s="6">
        <v>316929.19108030538</v>
      </c>
      <c r="I58" s="6">
        <v>284528.51317270688</v>
      </c>
      <c r="J58" s="6">
        <v>262320.03960241709</v>
      </c>
      <c r="K58" s="6">
        <v>316909.30736427242</v>
      </c>
      <c r="L58" s="6">
        <v>232262.55973827306</v>
      </c>
      <c r="M58" s="6">
        <v>296882.89275387878</v>
      </c>
      <c r="N58" s="6">
        <v>265325.40904775175</v>
      </c>
      <c r="O58" s="7">
        <f t="shared" si="0"/>
        <v>3423449.4861313663</v>
      </c>
    </row>
    <row r="59" spans="1:15">
      <c r="A59" s="1">
        <v>3304102</v>
      </c>
      <c r="B59" t="s">
        <v>73</v>
      </c>
      <c r="C59" s="6">
        <v>36146.170374803667</v>
      </c>
      <c r="D59" s="6">
        <v>39354.528656505485</v>
      </c>
      <c r="E59" s="6">
        <v>32693.500788883179</v>
      </c>
      <c r="F59" s="6">
        <v>35261.278999569455</v>
      </c>
      <c r="G59" s="6">
        <v>40664.084436363111</v>
      </c>
      <c r="H59" s="6">
        <v>40290.826320953973</v>
      </c>
      <c r="I59" s="6">
        <v>36171.767165164689</v>
      </c>
      <c r="J59" s="6">
        <v>33348.43067027138</v>
      </c>
      <c r="K59" s="6">
        <v>40288.298528084633</v>
      </c>
      <c r="L59" s="6">
        <v>29527.259459365356</v>
      </c>
      <c r="M59" s="6">
        <v>37742.364560473761</v>
      </c>
      <c r="N59" s="6">
        <v>33730.499667890464</v>
      </c>
      <c r="O59" s="7">
        <f t="shared" si="0"/>
        <v>435219.00962832919</v>
      </c>
    </row>
    <row r="60" spans="1:15">
      <c r="A60" s="1">
        <v>3304110</v>
      </c>
      <c r="B60" t="s">
        <v>43</v>
      </c>
      <c r="C60" s="6">
        <v>172939.24389003188</v>
      </c>
      <c r="D60" s="6">
        <v>188289.44695753593</v>
      </c>
      <c r="E60" s="6">
        <v>156420.14763723995</v>
      </c>
      <c r="F60" s="6">
        <v>168705.53271756176</v>
      </c>
      <c r="G60" s="6">
        <v>194554.9402048722</v>
      </c>
      <c r="H60" s="6">
        <v>192769.108522419</v>
      </c>
      <c r="I60" s="6">
        <v>173061.7102405511</v>
      </c>
      <c r="J60" s="6">
        <v>159553.62145518043</v>
      </c>
      <c r="K60" s="6">
        <v>192757.01444487218</v>
      </c>
      <c r="L60" s="6">
        <v>141271.45067093908</v>
      </c>
      <c r="M60" s="6">
        <v>180576.14187145326</v>
      </c>
      <c r="N60" s="6">
        <v>161381.60828966196</v>
      </c>
      <c r="O60" s="7">
        <f t="shared" si="0"/>
        <v>2082279.9669023189</v>
      </c>
    </row>
    <row r="61" spans="1:15" s="9" customFormat="1">
      <c r="A61" s="8">
        <v>3304128</v>
      </c>
      <c r="B61" s="9" t="s">
        <v>44</v>
      </c>
      <c r="C61" s="10">
        <v>60439.939119800561</v>
      </c>
      <c r="D61" s="10">
        <v>65804.628579565193</v>
      </c>
      <c r="E61" s="10">
        <v>54666.737217358226</v>
      </c>
      <c r="F61" s="10">
        <v>58960.314022806233</v>
      </c>
      <c r="G61" s="10">
        <v>67994.334177360695</v>
      </c>
      <c r="H61" s="10">
        <v>67370.210029840353</v>
      </c>
      <c r="I61" s="10">
        <v>60482.739461718971</v>
      </c>
      <c r="J61" s="10">
        <v>55761.84416087094</v>
      </c>
      <c r="K61" s="10">
        <v>67365.983312444121</v>
      </c>
      <c r="L61" s="10">
        <v>49372.471429023157</v>
      </c>
      <c r="M61" s="10">
        <v>63108.932222110758</v>
      </c>
      <c r="N61" s="10">
        <v>56400.700966895347</v>
      </c>
      <c r="O61" s="13">
        <f t="shared" si="0"/>
        <v>727728.83469979465</v>
      </c>
    </row>
    <row r="62" spans="1:15">
      <c r="A62" s="1">
        <v>3304144</v>
      </c>
      <c r="B62" t="s">
        <v>45</v>
      </c>
      <c r="C62" s="6">
        <v>102825.7376837269</v>
      </c>
      <c r="D62" s="6">
        <v>111952.61900058275</v>
      </c>
      <c r="E62" s="6">
        <v>93003.859087207107</v>
      </c>
      <c r="F62" s="6">
        <v>100308.46939541465</v>
      </c>
      <c r="G62" s="6">
        <v>115677.93865977722</v>
      </c>
      <c r="H62" s="6">
        <v>114616.12379348819</v>
      </c>
      <c r="I62" s="6">
        <v>102898.55338796106</v>
      </c>
      <c r="J62" s="6">
        <v>94866.951289965087</v>
      </c>
      <c r="K62" s="6">
        <v>114608.93293028453</v>
      </c>
      <c r="L62" s="6">
        <v>83996.788711106652</v>
      </c>
      <c r="M62" s="6">
        <v>107366.46337959242</v>
      </c>
      <c r="N62" s="6">
        <v>95953.830650043848</v>
      </c>
      <c r="O62" s="7">
        <f t="shared" si="0"/>
        <v>1238076.2679691506</v>
      </c>
    </row>
    <row r="63" spans="1:15">
      <c r="A63" s="1">
        <v>3304151</v>
      </c>
      <c r="B63" t="s">
        <v>74</v>
      </c>
      <c r="C63" s="6">
        <v>403275.79087988118</v>
      </c>
      <c r="D63" s="6">
        <v>439070.82006452809</v>
      </c>
      <c r="E63" s="6">
        <v>364755.0280031705</v>
      </c>
      <c r="F63" s="6">
        <v>393403.22995599656</v>
      </c>
      <c r="G63" s="6">
        <v>453681.2791352222</v>
      </c>
      <c r="H63" s="6">
        <v>449516.91095643217</v>
      </c>
      <c r="I63" s="6">
        <v>403561.36929025757</v>
      </c>
      <c r="J63" s="6">
        <v>372061.95327766106</v>
      </c>
      <c r="K63" s="6">
        <v>449488.70886315388</v>
      </c>
      <c r="L63" s="6">
        <v>329429.88946047355</v>
      </c>
      <c r="M63" s="6">
        <v>421084.21888067102</v>
      </c>
      <c r="N63" s="6">
        <v>376324.62275517016</v>
      </c>
      <c r="O63" s="7">
        <f t="shared" si="0"/>
        <v>4855653.8215226177</v>
      </c>
    </row>
    <row r="64" spans="1:15">
      <c r="A64" s="1">
        <v>3304201</v>
      </c>
      <c r="B64" t="s">
        <v>46</v>
      </c>
      <c r="C64" s="6">
        <v>266574.93478940515</v>
      </c>
      <c r="D64" s="6">
        <v>290236.30446860881</v>
      </c>
      <c r="E64" s="6">
        <v>241111.79000332032</v>
      </c>
      <c r="F64" s="6">
        <v>260048.93609569018</v>
      </c>
      <c r="G64" s="6">
        <v>299894.16705816763</v>
      </c>
      <c r="H64" s="6">
        <v>297141.42017673963</v>
      </c>
      <c r="I64" s="6">
        <v>266763.70894308604</v>
      </c>
      <c r="J64" s="6">
        <v>245941.8422221964</v>
      </c>
      <c r="K64" s="6">
        <v>297122.77791914169</v>
      </c>
      <c r="L64" s="6">
        <v>217761.02926734794</v>
      </c>
      <c r="M64" s="6">
        <v>278346.73126311513</v>
      </c>
      <c r="N64" s="6">
        <v>248759.56861116833</v>
      </c>
      <c r="O64" s="7">
        <f t="shared" si="0"/>
        <v>3209703.2108179871</v>
      </c>
    </row>
    <row r="65" spans="1:15">
      <c r="A65" s="1">
        <v>3304300</v>
      </c>
      <c r="B65" t="s">
        <v>47</v>
      </c>
      <c r="C65" s="6">
        <v>168485.18979312506</v>
      </c>
      <c r="D65" s="6">
        <v>183440.04803707567</v>
      </c>
      <c r="E65" s="6">
        <v>152391.54323403441</v>
      </c>
      <c r="F65" s="6">
        <v>164360.51794665575</v>
      </c>
      <c r="G65" s="6">
        <v>189544.17336560003</v>
      </c>
      <c r="H65" s="6">
        <v>187804.33581809676</v>
      </c>
      <c r="I65" s="6">
        <v>168604.50202004574</v>
      </c>
      <c r="J65" s="6">
        <v>155444.31436366419</v>
      </c>
      <c r="K65" s="6">
        <v>187792.55322378784</v>
      </c>
      <c r="L65" s="6">
        <v>137633.00129714061</v>
      </c>
      <c r="M65" s="6">
        <v>175925.39929611504</v>
      </c>
      <c r="N65" s="6">
        <v>157225.22135631184</v>
      </c>
      <c r="O65" s="7">
        <f t="shared" si="0"/>
        <v>2028650.7997516529</v>
      </c>
    </row>
    <row r="66" spans="1:15">
      <c r="A66" s="1">
        <v>3304409</v>
      </c>
      <c r="B66" t="s">
        <v>48</v>
      </c>
      <c r="C66" s="6">
        <v>825776.59174935136</v>
      </c>
      <c r="D66" s="6">
        <v>899073.07487613184</v>
      </c>
      <c r="E66" s="6">
        <v>746898.69974767196</v>
      </c>
      <c r="F66" s="6">
        <v>805560.82403917995</v>
      </c>
      <c r="G66" s="6">
        <v>928990.50450652791</v>
      </c>
      <c r="H66" s="6">
        <v>920463.24390908983</v>
      </c>
      <c r="I66" s="6">
        <v>826361.36269700294</v>
      </c>
      <c r="J66" s="6">
        <v>761860.88688062888</v>
      </c>
      <c r="K66" s="6">
        <v>920405.49526909157</v>
      </c>
      <c r="L66" s="6">
        <v>674564.39858564001</v>
      </c>
      <c r="M66" s="6">
        <v>862242.41318341356</v>
      </c>
      <c r="N66" s="6">
        <v>770589.43630634923</v>
      </c>
      <c r="O66" s="7">
        <f t="shared" si="0"/>
        <v>9942786.9317500796</v>
      </c>
    </row>
    <row r="67" spans="1:15">
      <c r="A67" s="1">
        <v>3304508</v>
      </c>
      <c r="B67" t="s">
        <v>49</v>
      </c>
      <c r="C67" s="6">
        <v>167672.00477784837</v>
      </c>
      <c r="D67" s="6">
        <v>182554.68417542975</v>
      </c>
      <c r="E67" s="6">
        <v>151656.03336776685</v>
      </c>
      <c r="F67" s="6">
        <v>163567.24044575822</v>
      </c>
      <c r="G67" s="6">
        <v>188629.34826018178</v>
      </c>
      <c r="H67" s="6">
        <v>186897.90794821229</v>
      </c>
      <c r="I67" s="6">
        <v>167790.74115050441</v>
      </c>
      <c r="J67" s="6">
        <v>154694.07045613916</v>
      </c>
      <c r="K67" s="6">
        <v>186886.18222198263</v>
      </c>
      <c r="L67" s="6">
        <v>136968.72276678545</v>
      </c>
      <c r="M67" s="6">
        <v>175076.30449621112</v>
      </c>
      <c r="N67" s="6">
        <v>156466.38199370969</v>
      </c>
      <c r="O67" s="7">
        <f t="shared" ref="O67:O93" si="1">SUM(C67:N67)</f>
        <v>2018859.6220605294</v>
      </c>
    </row>
    <row r="68" spans="1:15">
      <c r="A68" s="1">
        <v>3304524</v>
      </c>
      <c r="B68" t="s">
        <v>50</v>
      </c>
      <c r="C68" s="6">
        <v>196185.62930245299</v>
      </c>
      <c r="D68" s="6">
        <v>213599.19710221543</v>
      </c>
      <c r="E68" s="6">
        <v>177446.04642372514</v>
      </c>
      <c r="F68" s="6">
        <v>191382.82531202945</v>
      </c>
      <c r="G68" s="6">
        <v>220706.89404808945</v>
      </c>
      <c r="H68" s="6">
        <v>218681.01198355862</v>
      </c>
      <c r="I68" s="6">
        <v>196324.55750350532</v>
      </c>
      <c r="J68" s="6">
        <v>181000.71983993554</v>
      </c>
      <c r="K68" s="6">
        <v>218667.29222764328</v>
      </c>
      <c r="L68" s="6">
        <v>160261.07104973952</v>
      </c>
      <c r="M68" s="6">
        <v>204849.07435230236</v>
      </c>
      <c r="N68" s="6">
        <v>183074.42352576519</v>
      </c>
      <c r="O68" s="7">
        <f t="shared" si="1"/>
        <v>2362178.7426709621</v>
      </c>
    </row>
    <row r="69" spans="1:15">
      <c r="A69" s="1">
        <v>3304557</v>
      </c>
      <c r="B69" t="s">
        <v>51</v>
      </c>
      <c r="C69" s="6">
        <v>329981.19347567094</v>
      </c>
      <c r="D69" s="6">
        <v>359270.54512525821</v>
      </c>
      <c r="E69" s="6">
        <v>298461.50497684802</v>
      </c>
      <c r="F69" s="6">
        <v>321902.95146363042</v>
      </c>
      <c r="G69" s="6">
        <v>371225.58143144479</v>
      </c>
      <c r="H69" s="6">
        <v>367818.07913949952</v>
      </c>
      <c r="I69" s="6">
        <v>330214.86856060789</v>
      </c>
      <c r="J69" s="6">
        <v>304440.41067176516</v>
      </c>
      <c r="K69" s="6">
        <v>367795.00272229582</v>
      </c>
      <c r="L69" s="6">
        <v>269556.64225106989</v>
      </c>
      <c r="M69" s="6">
        <v>344552.97402516723</v>
      </c>
      <c r="N69" s="6">
        <v>307928.34819092992</v>
      </c>
      <c r="O69" s="7">
        <f t="shared" si="1"/>
        <v>3973148.1020341874</v>
      </c>
    </row>
    <row r="70" spans="1:15">
      <c r="A70" s="1">
        <v>3304607</v>
      </c>
      <c r="B70" t="s">
        <v>52</v>
      </c>
      <c r="C70" s="6">
        <v>162132.05918195078</v>
      </c>
      <c r="D70" s="6">
        <v>176523.00929954278</v>
      </c>
      <c r="E70" s="6">
        <v>146645.26144278026</v>
      </c>
      <c r="F70" s="6">
        <v>158162.91779487097</v>
      </c>
      <c r="G70" s="6">
        <v>182396.96421649147</v>
      </c>
      <c r="H70" s="6">
        <v>180722.73133842583</v>
      </c>
      <c r="I70" s="6">
        <v>162246.872460554</v>
      </c>
      <c r="J70" s="6">
        <v>149582.92065226813</v>
      </c>
      <c r="K70" s="6">
        <v>180711.39303456564</v>
      </c>
      <c r="L70" s="6">
        <v>132443.22506385692</v>
      </c>
      <c r="M70" s="6">
        <v>169291.71807509169</v>
      </c>
      <c r="N70" s="6">
        <v>151296.67435539202</v>
      </c>
      <c r="O70" s="7">
        <f t="shared" si="1"/>
        <v>1952155.7469157907</v>
      </c>
    </row>
    <row r="71" spans="1:15">
      <c r="A71" s="1">
        <v>3304706</v>
      </c>
      <c r="B71" t="s">
        <v>75</v>
      </c>
      <c r="C71" s="6">
        <v>68229.882138163957</v>
      </c>
      <c r="D71" s="6">
        <v>74286.012155470293</v>
      </c>
      <c r="E71" s="6">
        <v>61712.587595846693</v>
      </c>
      <c r="F71" s="6">
        <v>66559.552097352935</v>
      </c>
      <c r="G71" s="6">
        <v>76757.943084433122</v>
      </c>
      <c r="H71" s="6">
        <v>76053.377235343025</v>
      </c>
      <c r="I71" s="6">
        <v>68278.19890232844</v>
      </c>
      <c r="J71" s="6">
        <v>62948.839960966616</v>
      </c>
      <c r="K71" s="6">
        <v>76048.605747582202</v>
      </c>
      <c r="L71" s="6">
        <v>55735.95796969482</v>
      </c>
      <c r="M71" s="6">
        <v>71242.874663474737</v>
      </c>
      <c r="N71" s="6">
        <v>63670.037321735108</v>
      </c>
      <c r="O71" s="7">
        <f t="shared" si="1"/>
        <v>821523.86887239187</v>
      </c>
    </row>
    <row r="72" spans="1:15">
      <c r="A72" s="1">
        <v>3304805</v>
      </c>
      <c r="B72" t="s">
        <v>76</v>
      </c>
      <c r="C72" s="6">
        <v>57523.700476684804</v>
      </c>
      <c r="D72" s="6">
        <v>62629.542642115281</v>
      </c>
      <c r="E72" s="6">
        <v>52029.056672208797</v>
      </c>
      <c r="F72" s="6">
        <v>56115.467574123795</v>
      </c>
      <c r="G72" s="6">
        <v>64713.594525258952</v>
      </c>
      <c r="H72" s="6">
        <v>64119.584487441665</v>
      </c>
      <c r="I72" s="6">
        <v>57564.435693904896</v>
      </c>
      <c r="J72" s="6">
        <v>53071.324495869216</v>
      </c>
      <c r="K72" s="6">
        <v>64115.561709969668</v>
      </c>
      <c r="L72" s="6">
        <v>46990.240222567882</v>
      </c>
      <c r="M72" s="6">
        <v>60063.914150416516</v>
      </c>
      <c r="N72" s="6">
        <v>53679.356338594873</v>
      </c>
      <c r="O72" s="7">
        <f t="shared" si="1"/>
        <v>692615.77898915636</v>
      </c>
    </row>
    <row r="73" spans="1:15">
      <c r="A73" s="1">
        <v>3304755</v>
      </c>
      <c r="B73" t="s">
        <v>77</v>
      </c>
      <c r="C73" s="6">
        <v>27588.651294209052</v>
      </c>
      <c r="D73" s="6">
        <v>30037.438453206665</v>
      </c>
      <c r="E73" s="6">
        <v>24953.392945886757</v>
      </c>
      <c r="F73" s="6">
        <v>26913.255828203968</v>
      </c>
      <c r="G73" s="6">
        <v>31036.960045291908</v>
      </c>
      <c r="H73" s="6">
        <v>30752.069892836516</v>
      </c>
      <c r="I73" s="6">
        <v>27608.188105887828</v>
      </c>
      <c r="J73" s="6">
        <v>25453.269749775551</v>
      </c>
      <c r="K73" s="6">
        <v>30750.140548861953</v>
      </c>
      <c r="L73" s="6">
        <v>22536.75165172989</v>
      </c>
      <c r="M73" s="6">
        <v>28806.950337501145</v>
      </c>
      <c r="N73" s="6">
        <v>25744.884829224982</v>
      </c>
      <c r="O73" s="7">
        <f t="shared" si="1"/>
        <v>332181.95368261618</v>
      </c>
    </row>
    <row r="74" spans="1:15">
      <c r="A74" s="1">
        <v>3304904</v>
      </c>
      <c r="B74" t="s">
        <v>78</v>
      </c>
      <c r="C74" s="6">
        <v>100308.92402547991</v>
      </c>
      <c r="D74" s="6">
        <v>109212.41127706665</v>
      </c>
      <c r="E74" s="6">
        <v>90727.450591696688</v>
      </c>
      <c r="F74" s="6">
        <v>97853.269641937106</v>
      </c>
      <c r="G74" s="6">
        <v>112846.54816810599</v>
      </c>
      <c r="H74" s="6">
        <v>111810.72280812349</v>
      </c>
      <c r="I74" s="6">
        <v>100379.95745649062</v>
      </c>
      <c r="J74" s="6">
        <v>92544.940827397557</v>
      </c>
      <c r="K74" s="6">
        <v>111803.70795204736</v>
      </c>
      <c r="L74" s="6">
        <v>81940.841728968357</v>
      </c>
      <c r="M74" s="6">
        <v>104738.50867137931</v>
      </c>
      <c r="N74" s="6">
        <v>93605.217190211901</v>
      </c>
      <c r="O74" s="7">
        <f t="shared" si="1"/>
        <v>1207772.5003389048</v>
      </c>
    </row>
    <row r="75" spans="1:15">
      <c r="A75" s="1">
        <v>3305000</v>
      </c>
      <c r="B75" t="s">
        <v>79</v>
      </c>
      <c r="C75" s="6">
        <v>114573.84234685742</v>
      </c>
      <c r="D75" s="6">
        <v>124743.49329876508</v>
      </c>
      <c r="E75" s="6">
        <v>103629.78889081569</v>
      </c>
      <c r="F75" s="6">
        <v>111768.96969039337</v>
      </c>
      <c r="G75" s="6">
        <v>128894.44029840663</v>
      </c>
      <c r="H75" s="6">
        <v>127711.31035611592</v>
      </c>
      <c r="I75" s="6">
        <v>114654.97743234504</v>
      </c>
      <c r="J75" s="6">
        <v>105705.74416354146</v>
      </c>
      <c r="K75" s="6">
        <v>127703.29791831977</v>
      </c>
      <c r="L75" s="6">
        <v>93593.63758740807</v>
      </c>
      <c r="M75" s="6">
        <v>119633.3576174272</v>
      </c>
      <c r="N75" s="6">
        <v>106916.8022824216</v>
      </c>
      <c r="O75" s="7">
        <f t="shared" si="1"/>
        <v>1379529.6618828173</v>
      </c>
    </row>
    <row r="76" spans="1:15">
      <c r="A76" s="1">
        <v>3305109</v>
      </c>
      <c r="B76" t="s">
        <v>80</v>
      </c>
      <c r="C76" s="6">
        <v>161568.37230335159</v>
      </c>
      <c r="D76" s="6">
        <v>175909.28919622058</v>
      </c>
      <c r="E76" s="6">
        <v>146135.41773820313</v>
      </c>
      <c r="F76" s="6">
        <v>157613.03048762426</v>
      </c>
      <c r="G76" s="6">
        <v>181762.82204902676</v>
      </c>
      <c r="H76" s="6">
        <v>180094.41000065912</v>
      </c>
      <c r="I76" s="6">
        <v>161682.78640896606</v>
      </c>
      <c r="J76" s="6">
        <v>149062.86354536616</v>
      </c>
      <c r="K76" s="6">
        <v>180083.1111168442</v>
      </c>
      <c r="L76" s="6">
        <v>131982.75778487127</v>
      </c>
      <c r="M76" s="6">
        <v>168703.13910671289</v>
      </c>
      <c r="N76" s="6">
        <v>150770.6590161671</v>
      </c>
      <c r="O76" s="7">
        <f t="shared" si="1"/>
        <v>1945368.6587540128</v>
      </c>
    </row>
    <row r="77" spans="1:15">
      <c r="A77" s="1">
        <v>3305133</v>
      </c>
      <c r="B77" t="s">
        <v>89</v>
      </c>
      <c r="C77" s="6">
        <v>64503.711841161137</v>
      </c>
      <c r="D77" s="6">
        <v>70229.104488299097</v>
      </c>
      <c r="E77" s="6">
        <v>58342.339785874188</v>
      </c>
      <c r="F77" s="6">
        <v>62924.601863894379</v>
      </c>
      <c r="G77" s="6">
        <v>72566.038326323207</v>
      </c>
      <c r="H77" s="6">
        <v>71899.950227111767</v>
      </c>
      <c r="I77" s="6">
        <v>64549.38993021971</v>
      </c>
      <c r="J77" s="6">
        <v>59511.077937307193</v>
      </c>
      <c r="K77" s="6">
        <v>71895.439319838682</v>
      </c>
      <c r="L77" s="6">
        <v>52692.105854559632</v>
      </c>
      <c r="M77" s="6">
        <v>67352.158819842211</v>
      </c>
      <c r="N77" s="6">
        <v>60192.889268087667</v>
      </c>
      <c r="O77" s="7">
        <f t="shared" si="1"/>
        <v>776658.80766251869</v>
      </c>
    </row>
    <row r="78" spans="1:15">
      <c r="A78" s="1">
        <v>3305158</v>
      </c>
      <c r="B78" t="s">
        <v>90</v>
      </c>
      <c r="C78" s="6">
        <v>235148.35229264083</v>
      </c>
      <c r="D78" s="6">
        <v>256020.27746987977</v>
      </c>
      <c r="E78" s="6">
        <v>212687.06370462329</v>
      </c>
      <c r="F78" s="6">
        <v>229391.70513786122</v>
      </c>
      <c r="G78" s="6">
        <v>264539.57234056073</v>
      </c>
      <c r="H78" s="6">
        <v>262111.34744403063</v>
      </c>
      <c r="I78" s="6">
        <v>235314.87181642343</v>
      </c>
      <c r="J78" s="6">
        <v>216947.69991805192</v>
      </c>
      <c r="K78" s="6">
        <v>262094.90292661707</v>
      </c>
      <c r="L78" s="6">
        <v>192089.12970838533</v>
      </c>
      <c r="M78" s="6">
        <v>245532.36887883657</v>
      </c>
      <c r="N78" s="6">
        <v>219433.24387251894</v>
      </c>
      <c r="O78" s="7">
        <f t="shared" si="1"/>
        <v>2831310.5355104306</v>
      </c>
    </row>
    <row r="79" spans="1:15">
      <c r="A79" s="1">
        <v>3305208</v>
      </c>
      <c r="B79" t="s">
        <v>81</v>
      </c>
      <c r="C79" s="6">
        <v>66489.114919082203</v>
      </c>
      <c r="D79" s="6">
        <v>72390.733272609359</v>
      </c>
      <c r="E79" s="6">
        <v>60138.097854328102</v>
      </c>
      <c r="F79" s="6">
        <v>64861.400455038594</v>
      </c>
      <c r="G79" s="6">
        <v>74799.59716709808</v>
      </c>
      <c r="H79" s="6">
        <v>74113.007094828121</v>
      </c>
      <c r="I79" s="6">
        <v>66536.198964728712</v>
      </c>
      <c r="J79" s="6">
        <v>61342.809382438289</v>
      </c>
      <c r="K79" s="6">
        <v>74108.357343309821</v>
      </c>
      <c r="L79" s="6">
        <v>54313.951577227454</v>
      </c>
      <c r="M79" s="6">
        <v>69425.236160799381</v>
      </c>
      <c r="N79" s="6">
        <v>62045.606642184008</v>
      </c>
      <c r="O79" s="7">
        <f t="shared" si="1"/>
        <v>800564.11083367211</v>
      </c>
    </row>
    <row r="80" spans="1:15">
      <c r="A80" s="1">
        <v>3305307</v>
      </c>
      <c r="B80" t="s">
        <v>82</v>
      </c>
      <c r="C80" s="6">
        <v>26580.344792215052</v>
      </c>
      <c r="D80" s="6">
        <v>28939.633991051964</v>
      </c>
      <c r="E80" s="6">
        <v>24041.399529252067</v>
      </c>
      <c r="F80" s="6">
        <v>25929.633593393886</v>
      </c>
      <c r="G80" s="6">
        <v>29902.625195716835</v>
      </c>
      <c r="H80" s="6">
        <v>29628.147172147754</v>
      </c>
      <c r="I80" s="6">
        <v>26599.167574997166</v>
      </c>
      <c r="J80" s="6">
        <v>24523.006899590739</v>
      </c>
      <c r="K80" s="6">
        <v>29626.288341590222</v>
      </c>
      <c r="L80" s="6">
        <v>21713.081332295566</v>
      </c>
      <c r="M80" s="6">
        <v>27754.117597757268</v>
      </c>
      <c r="N80" s="6">
        <v>24803.964068381443</v>
      </c>
      <c r="O80" s="7">
        <f t="shared" si="1"/>
        <v>320041.41008839</v>
      </c>
    </row>
    <row r="81" spans="1:15">
      <c r="A81" s="1">
        <v>3305406</v>
      </c>
      <c r="B81" t="s">
        <v>53</v>
      </c>
      <c r="C81" s="6">
        <v>512000.24829296791</v>
      </c>
      <c r="D81" s="6">
        <v>557445.73310673924</v>
      </c>
      <c r="E81" s="6">
        <v>463094.16316874349</v>
      </c>
      <c r="F81" s="6">
        <v>499466.01301619178</v>
      </c>
      <c r="G81" s="6">
        <v>575995.2191930433</v>
      </c>
      <c r="H81" s="6">
        <v>570708.12388570583</v>
      </c>
      <c r="I81" s="6">
        <v>512362.81956634088</v>
      </c>
      <c r="J81" s="6">
        <v>472371.05912779609</v>
      </c>
      <c r="K81" s="6">
        <v>570672.31841687427</v>
      </c>
      <c r="L81" s="6">
        <v>418245.25303361582</v>
      </c>
      <c r="M81" s="6">
        <v>534609.88607513695</v>
      </c>
      <c r="N81" s="6">
        <v>477782.95808189327</v>
      </c>
      <c r="O81" s="7">
        <f t="shared" si="1"/>
        <v>6164753.7949650493</v>
      </c>
    </row>
    <row r="82" spans="1:15">
      <c r="A82" s="1">
        <v>3305505</v>
      </c>
      <c r="B82" t="s">
        <v>54</v>
      </c>
      <c r="C82" s="6">
        <v>220425.9398079922</v>
      </c>
      <c r="D82" s="6">
        <v>239991.09379669384</v>
      </c>
      <c r="E82" s="6">
        <v>199370.93092512854</v>
      </c>
      <c r="F82" s="6">
        <v>215029.71080249973</v>
      </c>
      <c r="G82" s="6">
        <v>247977.00379802889</v>
      </c>
      <c r="H82" s="6">
        <v>245700.80773003903</v>
      </c>
      <c r="I82" s="6">
        <v>220582.03370432739</v>
      </c>
      <c r="J82" s="6">
        <v>203364.81279743783</v>
      </c>
      <c r="K82" s="6">
        <v>245685.3927880663</v>
      </c>
      <c r="L82" s="6">
        <v>180062.61379274505</v>
      </c>
      <c r="M82" s="6">
        <v>230159.82308923855</v>
      </c>
      <c r="N82" s="6">
        <v>205694.73923220034</v>
      </c>
      <c r="O82" s="7">
        <f t="shared" si="1"/>
        <v>2654044.9022643981</v>
      </c>
    </row>
    <row r="83" spans="1:15">
      <c r="A83" s="1">
        <v>3305554</v>
      </c>
      <c r="B83" t="s">
        <v>83</v>
      </c>
      <c r="C83" s="6">
        <v>78355.852099495693</v>
      </c>
      <c r="D83" s="6">
        <v>85310.76998973111</v>
      </c>
      <c r="E83" s="6">
        <v>70871.328438549433</v>
      </c>
      <c r="F83" s="6">
        <v>76437.629034561993</v>
      </c>
      <c r="G83" s="6">
        <v>88149.559215216839</v>
      </c>
      <c r="H83" s="6">
        <v>87340.429025692734</v>
      </c>
      <c r="I83" s="6">
        <v>78411.339535618346</v>
      </c>
      <c r="J83" s="6">
        <v>72291.052530741668</v>
      </c>
      <c r="K83" s="6">
        <v>87334.949403310791</v>
      </c>
      <c r="L83" s="6">
        <v>64007.709561238233</v>
      </c>
      <c r="M83" s="6">
        <v>81816.001659948815</v>
      </c>
      <c r="N83" s="6">
        <v>73119.282508048258</v>
      </c>
      <c r="O83" s="7">
        <f t="shared" si="1"/>
        <v>943445.90300215385</v>
      </c>
    </row>
    <row r="84" spans="1:15" s="9" customFormat="1">
      <c r="A84" s="8">
        <v>3305604</v>
      </c>
      <c r="B84" s="9" t="s">
        <v>55</v>
      </c>
      <c r="C84" s="10">
        <v>774144.99099653412</v>
      </c>
      <c r="D84" s="10">
        <v>842858.61867403332</v>
      </c>
      <c r="E84" s="10">
        <v>700198.93148895237</v>
      </c>
      <c r="F84" s="10">
        <v>755193.21218814584</v>
      </c>
      <c r="G84" s="10">
        <v>870905.46393856022</v>
      </c>
      <c r="H84" s="10">
        <v>862911.36947719473</v>
      </c>
      <c r="I84" s="10">
        <v>774693.19919779326</v>
      </c>
      <c r="J84" s="10">
        <v>714225.60933264578</v>
      </c>
      <c r="K84" s="10">
        <v>862857.23156527255</v>
      </c>
      <c r="L84" s="10">
        <v>632387.32544282381</v>
      </c>
      <c r="M84" s="10">
        <v>808330.7905067266</v>
      </c>
      <c r="N84" s="10">
        <v>722408.40705796343</v>
      </c>
      <c r="O84" s="13">
        <f t="shared" si="1"/>
        <v>9321115.1498666462</v>
      </c>
    </row>
    <row r="85" spans="1:15">
      <c r="A85" s="1">
        <v>3305703</v>
      </c>
      <c r="B85" t="s">
        <v>56</v>
      </c>
      <c r="C85" s="6">
        <v>28484.507661878262</v>
      </c>
      <c r="D85" s="6">
        <v>31012.811631830496</v>
      </c>
      <c r="E85" s="6">
        <v>25763.677425803213</v>
      </c>
      <c r="F85" s="6">
        <v>27787.180811027167</v>
      </c>
      <c r="G85" s="6">
        <v>32044.789605104634</v>
      </c>
      <c r="H85" s="6">
        <v>31750.648523546486</v>
      </c>
      <c r="I85" s="6">
        <v>28504.67887126498</v>
      </c>
      <c r="J85" s="6">
        <v>26279.786187283491</v>
      </c>
      <c r="K85" s="6">
        <v>31748.656530076423</v>
      </c>
      <c r="L85" s="6">
        <v>23268.563158514913</v>
      </c>
      <c r="M85" s="6">
        <v>29742.367209379838</v>
      </c>
      <c r="N85" s="6">
        <v>26580.870567100206</v>
      </c>
      <c r="O85" s="7">
        <f t="shared" si="1"/>
        <v>342968.53818281007</v>
      </c>
    </row>
    <row r="86" spans="1:15">
      <c r="A86" s="1">
        <v>3305752</v>
      </c>
      <c r="B86" t="s">
        <v>84</v>
      </c>
      <c r="C86" s="6">
        <v>38101.210537328465</v>
      </c>
      <c r="D86" s="6">
        <v>41483.099492721471</v>
      </c>
      <c r="E86" s="6">
        <v>34461.796197028474</v>
      </c>
      <c r="F86" s="6">
        <v>37168.457987310976</v>
      </c>
      <c r="G86" s="6">
        <v>42863.485297396139</v>
      </c>
      <c r="H86" s="6">
        <v>42470.038747111423</v>
      </c>
      <c r="I86" s="6">
        <v>38128.191782879869</v>
      </c>
      <c r="J86" s="6">
        <v>35152.149311596702</v>
      </c>
      <c r="K86" s="6">
        <v>42467.374233352122</v>
      </c>
      <c r="L86" s="6">
        <v>31124.302176028617</v>
      </c>
      <c r="M86" s="6">
        <v>39783.738177077248</v>
      </c>
      <c r="N86" s="6">
        <v>35554.883298824796</v>
      </c>
      <c r="O86" s="7">
        <f t="shared" si="1"/>
        <v>458758.72723865631</v>
      </c>
    </row>
    <row r="87" spans="1:15">
      <c r="A87" s="1">
        <v>3305802</v>
      </c>
      <c r="B87" t="s">
        <v>85</v>
      </c>
      <c r="C87" s="6">
        <v>184922.97410764411</v>
      </c>
      <c r="D87" s="6">
        <v>201336.86109216296</v>
      </c>
      <c r="E87" s="6">
        <v>167259.19612455557</v>
      </c>
      <c r="F87" s="6">
        <v>180395.89023752048</v>
      </c>
      <c r="G87" s="6">
        <v>208036.51826358863</v>
      </c>
      <c r="H87" s="6">
        <v>206126.93835247896</v>
      </c>
      <c r="I87" s="6">
        <v>185053.92669686972</v>
      </c>
      <c r="J87" s="6">
        <v>170609.8022950697</v>
      </c>
      <c r="K87" s="6">
        <v>206114.00622245029</v>
      </c>
      <c r="L87" s="6">
        <v>151060.77849619408</v>
      </c>
      <c r="M87" s="6">
        <v>193089.0667533314</v>
      </c>
      <c r="N87" s="6">
        <v>172564.4584763867</v>
      </c>
      <c r="O87" s="7">
        <f t="shared" si="1"/>
        <v>2226570.4171182527</v>
      </c>
    </row>
    <row r="88" spans="1:15">
      <c r="A88" s="1">
        <v>3305901</v>
      </c>
      <c r="B88" t="s">
        <v>57</v>
      </c>
      <c r="C88" s="6">
        <v>68460.317477721313</v>
      </c>
      <c r="D88" s="6">
        <v>74536.901090039217</v>
      </c>
      <c r="E88" s="6">
        <v>61921.011832148535</v>
      </c>
      <c r="F88" s="6">
        <v>66784.346168626289</v>
      </c>
      <c r="G88" s="6">
        <v>77017.180564025548</v>
      </c>
      <c r="H88" s="6">
        <v>76310.235158272175</v>
      </c>
      <c r="I88" s="6">
        <v>68508.797423905271</v>
      </c>
      <c r="J88" s="6">
        <v>63161.43943874049</v>
      </c>
      <c r="K88" s="6">
        <v>76305.447555586798</v>
      </c>
      <c r="L88" s="6">
        <v>55924.197110637389</v>
      </c>
      <c r="M88" s="6">
        <v>71483.485895674661</v>
      </c>
      <c r="N88" s="6">
        <v>63885.072526400312</v>
      </c>
      <c r="O88" s="7">
        <f t="shared" si="1"/>
        <v>824298.43224177801</v>
      </c>
    </row>
    <row r="89" spans="1:15">
      <c r="A89" s="1">
        <v>3306008</v>
      </c>
      <c r="B89" t="s">
        <v>86</v>
      </c>
      <c r="C89" s="6">
        <v>92732.270681562833</v>
      </c>
      <c r="D89" s="6">
        <v>100963.24910990548</v>
      </c>
      <c r="E89" s="6">
        <v>83874.516532349822</v>
      </c>
      <c r="F89" s="6">
        <v>90462.099715146993</v>
      </c>
      <c r="G89" s="6">
        <v>104322.88803682796</v>
      </c>
      <c r="H89" s="6">
        <v>103365.30187394256</v>
      </c>
      <c r="I89" s="6">
        <v>92797.938730701251</v>
      </c>
      <c r="J89" s="6">
        <v>85554.72592683298</v>
      </c>
      <c r="K89" s="6">
        <v>103358.8168723461</v>
      </c>
      <c r="L89" s="6">
        <v>75751.588294932269</v>
      </c>
      <c r="M89" s="6">
        <v>96827.274654350913</v>
      </c>
      <c r="N89" s="6">
        <v>86534.916230228002</v>
      </c>
      <c r="O89" s="7">
        <f t="shared" si="1"/>
        <v>1116545.5866591271</v>
      </c>
    </row>
    <row r="90" spans="1:15">
      <c r="A90" s="1">
        <v>3306107</v>
      </c>
      <c r="B90" t="s">
        <v>93</v>
      </c>
      <c r="C90" s="6">
        <v>66248.787035619651</v>
      </c>
      <c r="D90" s="6">
        <v>72129.073725315335</v>
      </c>
      <c r="E90" s="6">
        <v>59920.726006464232</v>
      </c>
      <c r="F90" s="6">
        <v>64626.956018400415</v>
      </c>
      <c r="G90" s="6">
        <v>74529.230673381069</v>
      </c>
      <c r="H90" s="6">
        <v>73845.122311674961</v>
      </c>
      <c r="I90" s="6">
        <v>66295.700893874615</v>
      </c>
      <c r="J90" s="6">
        <v>61121.08305080537</v>
      </c>
      <c r="K90" s="6">
        <v>73840.48936689175</v>
      </c>
      <c r="L90" s="6">
        <v>54117.631366905392</v>
      </c>
      <c r="M90" s="6">
        <v>69174.295535620113</v>
      </c>
      <c r="N90" s="6">
        <v>61821.340018382318</v>
      </c>
      <c r="O90" s="7">
        <f t="shared" si="1"/>
        <v>797670.43600333529</v>
      </c>
    </row>
    <row r="91" spans="1:15">
      <c r="A91" s="1">
        <v>3306156</v>
      </c>
      <c r="B91" t="s">
        <v>58</v>
      </c>
      <c r="C91" s="6">
        <v>23273.807298499079</v>
      </c>
      <c r="D91" s="6">
        <v>25339.60601572425</v>
      </c>
      <c r="E91" s="6">
        <v>21050.701343570148</v>
      </c>
      <c r="F91" s="6">
        <v>22704.043167644963</v>
      </c>
      <c r="G91" s="6">
        <v>26182.803194042415</v>
      </c>
      <c r="H91" s="6">
        <v>25942.469643888817</v>
      </c>
      <c r="I91" s="6">
        <v>23290.288567749612</v>
      </c>
      <c r="J91" s="6">
        <v>21472.397797036847</v>
      </c>
      <c r="K91" s="6">
        <v>25940.842047838632</v>
      </c>
      <c r="L91" s="6">
        <v>19012.020902471224</v>
      </c>
      <c r="M91" s="6">
        <v>24301.565301713894</v>
      </c>
      <c r="N91" s="6">
        <v>21718.404500737768</v>
      </c>
      <c r="O91" s="7">
        <f t="shared" si="1"/>
        <v>280228.94978091767</v>
      </c>
    </row>
    <row r="92" spans="1:15">
      <c r="A92" s="1">
        <v>3306206</v>
      </c>
      <c r="B92" t="s">
        <v>59</v>
      </c>
      <c r="C92" s="6">
        <v>82202.966833449245</v>
      </c>
      <c r="D92" s="6">
        <v>89499.357203046995</v>
      </c>
      <c r="E92" s="6">
        <v>74350.968115042211</v>
      </c>
      <c r="F92" s="6">
        <v>80190.56287432088</v>
      </c>
      <c r="G92" s="6">
        <v>92477.525269593461</v>
      </c>
      <c r="H92" s="6">
        <v>91628.668415239634</v>
      </c>
      <c r="I92" s="6">
        <v>82261.178591078686</v>
      </c>
      <c r="J92" s="6">
        <v>75840.397804543085</v>
      </c>
      <c r="K92" s="6">
        <v>91622.919754420363</v>
      </c>
      <c r="L92" s="6">
        <v>67150.359356265399</v>
      </c>
      <c r="M92" s="6">
        <v>85833.002777612433</v>
      </c>
      <c r="N92" s="6">
        <v>76709.292207842416</v>
      </c>
      <c r="O92" s="7">
        <f t="shared" si="1"/>
        <v>989767.19920245488</v>
      </c>
    </row>
    <row r="93" spans="1:15">
      <c r="A93" s="2">
        <v>3306305</v>
      </c>
      <c r="B93" t="s">
        <v>60</v>
      </c>
      <c r="C93" s="6">
        <v>219978.82484900657</v>
      </c>
      <c r="D93" s="6">
        <v>239504.29261461296</v>
      </c>
      <c r="E93" s="6">
        <v>198966.52423106541</v>
      </c>
      <c r="F93" s="6">
        <v>214593.54162744756</v>
      </c>
      <c r="G93" s="6">
        <v>247474.00388804049</v>
      </c>
      <c r="H93" s="6">
        <v>245202.42488695512</v>
      </c>
      <c r="I93" s="6">
        <v>220134.60212237027</v>
      </c>
      <c r="J93" s="6">
        <v>202952.30485934194</v>
      </c>
      <c r="K93" s="6">
        <v>245187.04121285927</v>
      </c>
      <c r="L93" s="6">
        <v>179697.37235042249</v>
      </c>
      <c r="M93" s="6">
        <v>229692.96378969186</v>
      </c>
      <c r="N93" s="6">
        <v>205277.50523979694</v>
      </c>
      <c r="O93" s="7">
        <f t="shared" si="1"/>
        <v>2648661.4016716108</v>
      </c>
    </row>
    <row r="94" spans="1:15">
      <c r="A94" s="1">
        <v>1010101</v>
      </c>
      <c r="B94" t="s">
        <v>106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7">
        <f>SUM(O2:O93)</f>
        <v>223214752.49356207</v>
      </c>
    </row>
  </sheetData>
  <phoneticPr fontId="2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Ano_2022_repasse_mensal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Gonçalves Domingues</dc:creator>
  <cp:lastModifiedBy>Vanessa Gonçalves Domingues</cp:lastModifiedBy>
  <dcterms:created xsi:type="dcterms:W3CDTF">2024-08-27T15:05:37Z</dcterms:created>
  <dcterms:modified xsi:type="dcterms:W3CDTF">2025-04-17T16:32:56Z</dcterms:modified>
</cp:coreProperties>
</file>