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845" windowWidth="19320" windowHeight="4905"/>
  </bookViews>
  <sheets>
    <sheet name="Seropedica" sheetId="1" r:id="rId1"/>
  </sheets>
  <calcPr calcId="125725"/>
</workbook>
</file>

<file path=xl/calcChain.xml><?xml version="1.0" encoding="utf-8"?>
<calcChain xmlns="http://schemas.openxmlformats.org/spreadsheetml/2006/main">
  <c r="AI3" i="1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<sst xmlns="http://schemas.openxmlformats.org/spreadsheetml/2006/main" count="20" uniqueCount="20">
  <si>
    <t>EMPRESA</t>
  </si>
  <si>
    <t>Expresso Real Rio Ltda</t>
  </si>
  <si>
    <t>Seropédica - Jardim Maracanã</t>
  </si>
  <si>
    <t>ÔNIBUS CONVENCIONAL URBANO</t>
  </si>
  <si>
    <t>MIDI ÔNIBUS (MICRÃO)</t>
  </si>
  <si>
    <t>MICRO ÔNIBUS</t>
  </si>
  <si>
    <t xml:space="preserve">FONTE: SETRANSDUC </t>
  </si>
  <si>
    <t>capacidade do veiculo (lugares em pé+sentado)</t>
  </si>
  <si>
    <t>BASE: JANEIRO/2012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</si>
  <si>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</si>
  <si>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</si>
  <si>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</si>
  <si>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</si>
  <si>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</si>
  <si>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</si>
  <si>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</si>
  <si>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</si>
  <si>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</si>
  <si>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</si>
  <si>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SEROP_01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</si>
</sst>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2" xfId="3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"/>
  <sheetViews>
    <sheetView tabSelected="1" zoomScale="80" zoomScaleNormal="80" workbookViewId="0">
      <selection sqref="A1:A2"/>
    </sheetView>
  </sheetViews>
  <sheetFormatPr defaultRowHeight="15"/>
  <cols>
    <col min="1" max="1" width="57.42578125" style="9" bestFit="1" customWidth="1"/>
    <col min="2" max="2" width="10" style="9" customWidth="1"/>
    <col min="3" max="3" width="46" style="9" customWidth="1"/>
    <col min="4" max="4" width="20.5703125" style="9" bestFit="1" customWidth="1"/>
    <col min="5" max="5" width="26.140625" style="3" customWidth="1"/>
    <col min="6" max="7" width="13.5703125" style="3" customWidth="1"/>
    <col min="8" max="8" width="16.42578125" style="3" bestFit="1" customWidth="1"/>
    <col min="9" max="13" width="6.28515625" style="3" bestFit="1" customWidth="1"/>
    <col min="14" max="14" width="7.42578125" style="3" bestFit="1" customWidth="1"/>
    <col min="15" max="32" width="6.28515625" style="3" bestFit="1" customWidth="1"/>
    <col min="33" max="33" width="21.42578125" style="3" customWidth="1"/>
    <col min="34" max="35" width="21.42578125" style="2" customWidth="1"/>
    <col min="36" max="16384" width="9.140625" style="2"/>
  </cols>
  <sheetData>
    <row r="1" spans="1:36" s="1" customFormat="1" ht="21.75" customHeight="1">
      <c r="A1" s="15" t="s">
        <v>0</v>
      </c>
      <c r="B1" s="15" t="s">
        <v>9</v>
      </c>
      <c r="C1" s="15" t="s">
        <v>10</v>
      </c>
      <c r="D1" s="15" t="s">
        <v>18</v>
      </c>
      <c r="E1" s="18" t="s">
        <v>11</v>
      </c>
      <c r="F1" s="19"/>
      <c r="G1" s="20"/>
      <c r="H1" s="16" t="s">
        <v>12</v>
      </c>
      <c r="I1" s="24" t="s">
        <v>13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/>
      <c r="AG1" s="21" t="s">
        <v>14</v>
      </c>
      <c r="AH1" s="21" t="s">
        <v>15</v>
      </c>
      <c r="AI1" s="21" t="s">
        <v>16</v>
      </c>
      <c r="AJ1" s="21" t="s">
        <v>17</v>
      </c>
    </row>
    <row r="2" spans="1:36" s="1" customFormat="1" ht="42" customHeight="1">
      <c r="A2" s="15"/>
      <c r="B2" s="15"/>
      <c r="C2" s="15"/>
      <c r="D2" s="15"/>
      <c r="E2" s="12" t="s">
        <v>3</v>
      </c>
      <c r="F2" s="12" t="s">
        <v>4</v>
      </c>
      <c r="G2" s="12" t="s">
        <v>5</v>
      </c>
      <c r="H2" s="17"/>
      <c r="I2" s="4">
        <v>1</v>
      </c>
      <c r="J2" s="4">
        <v>2</v>
      </c>
      <c r="K2" s="4">
        <v>3</v>
      </c>
      <c r="L2" s="4">
        <v>4</v>
      </c>
      <c r="M2" s="4">
        <v>5</v>
      </c>
      <c r="N2" s="4">
        <v>6</v>
      </c>
      <c r="O2" s="4">
        <v>7</v>
      </c>
      <c r="P2" s="4">
        <v>8</v>
      </c>
      <c r="Q2" s="4">
        <v>9</v>
      </c>
      <c r="R2" s="4">
        <v>10</v>
      </c>
      <c r="S2" s="4">
        <v>11</v>
      </c>
      <c r="T2" s="4">
        <v>12</v>
      </c>
      <c r="U2" s="4">
        <v>13</v>
      </c>
      <c r="V2" s="4">
        <v>14</v>
      </c>
      <c r="W2" s="4">
        <v>15</v>
      </c>
      <c r="X2" s="4">
        <v>16</v>
      </c>
      <c r="Y2" s="4">
        <v>17</v>
      </c>
      <c r="Z2" s="4">
        <v>18</v>
      </c>
      <c r="AA2" s="4">
        <v>19</v>
      </c>
      <c r="AB2" s="4">
        <v>20</v>
      </c>
      <c r="AC2" s="4">
        <v>21</v>
      </c>
      <c r="AD2" s="4">
        <v>22</v>
      </c>
      <c r="AE2" s="4">
        <v>23</v>
      </c>
      <c r="AF2" s="4">
        <v>24</v>
      </c>
      <c r="AG2" s="22"/>
      <c r="AH2" s="22"/>
      <c r="AI2" s="22"/>
      <c r="AJ2" s="22"/>
    </row>
    <row r="3" spans="1:36">
      <c r="A3" s="5" t="s">
        <v>1</v>
      </c>
      <c r="B3" s="5"/>
      <c r="C3" s="5" t="s">
        <v>2</v>
      </c>
      <c r="D3" s="5" t="s">
        <v>19</v>
      </c>
      <c r="E3" s="6">
        <v>1</v>
      </c>
      <c r="F3" s="6">
        <v>0</v>
      </c>
      <c r="G3" s="6">
        <v>0</v>
      </c>
      <c r="H3" s="6">
        <v>12</v>
      </c>
      <c r="I3" s="7">
        <v>0</v>
      </c>
      <c r="J3" s="7">
        <v>0</v>
      </c>
      <c r="K3" s="7">
        <v>0</v>
      </c>
      <c r="L3" s="7">
        <v>0</v>
      </c>
      <c r="M3" s="7">
        <v>6.3799999999999996E-2</v>
      </c>
      <c r="N3" s="7">
        <v>0.1132</v>
      </c>
      <c r="O3" s="7">
        <v>6.6500000000000004E-2</v>
      </c>
      <c r="P3" s="7">
        <v>8.9800000000000005E-2</v>
      </c>
      <c r="Q3" s="7">
        <v>6.5199999999999994E-2</v>
      </c>
      <c r="R3" s="7">
        <v>4.87E-2</v>
      </c>
      <c r="S3" s="7">
        <v>4.1799999999999997E-2</v>
      </c>
      <c r="T3" s="7">
        <v>7.5399999999999995E-2</v>
      </c>
      <c r="U3" s="7">
        <v>2.81E-2</v>
      </c>
      <c r="V3" s="7">
        <v>6.0400000000000002E-2</v>
      </c>
      <c r="W3" s="7">
        <v>3.09E-2</v>
      </c>
      <c r="X3" s="7">
        <v>7.6799999999999993E-2</v>
      </c>
      <c r="Y3" s="7">
        <v>9.0499999999999997E-2</v>
      </c>
      <c r="Z3" s="7">
        <v>4.3900000000000002E-2</v>
      </c>
      <c r="AA3" s="7">
        <v>6.0400000000000002E-2</v>
      </c>
      <c r="AB3" s="7">
        <v>2.47E-2</v>
      </c>
      <c r="AC3" s="7">
        <v>1.7100000000000001E-2</v>
      </c>
      <c r="AD3" s="7">
        <v>2.7000000000000001E-3</v>
      </c>
      <c r="AE3" s="7">
        <v>0</v>
      </c>
      <c r="AF3" s="7">
        <v>0</v>
      </c>
      <c r="AG3" s="14">
        <f>MAX(N3:Q3)*$H3</f>
        <v>1.3584000000000001</v>
      </c>
      <c r="AH3" s="14">
        <f>MAX(R3:X3)*$H3</f>
        <v>0.92159999999999997</v>
      </c>
      <c r="AI3" s="14">
        <f>MAX(Y3:AB3)*$H3</f>
        <v>1.0859999999999999</v>
      </c>
      <c r="AJ3" s="13">
        <v>1.5</v>
      </c>
    </row>
    <row r="4" spans="1:36">
      <c r="E4" s="10">
        <v>60</v>
      </c>
      <c r="F4" s="10">
        <v>45</v>
      </c>
      <c r="G4" s="10">
        <v>25</v>
      </c>
    </row>
    <row r="5" spans="1:36">
      <c r="E5" s="23" t="s">
        <v>7</v>
      </c>
      <c r="F5" s="23"/>
      <c r="G5" s="23"/>
    </row>
    <row r="6" spans="1:36">
      <c r="A6" s="11" t="s">
        <v>8</v>
      </c>
    </row>
    <row r="7" spans="1:36">
      <c r="A7" s="8" t="s">
        <v>6</v>
      </c>
    </row>
  </sheetData>
  <mergeCells count="12">
    <mergeCell ref="AH1:AH2"/>
    <mergeCell ref="AI1:AI2"/>
    <mergeCell ref="AJ1:AJ2"/>
    <mergeCell ref="E5:G5"/>
    <mergeCell ref="AG1:AG2"/>
    <mergeCell ref="I1:AF1"/>
    <mergeCell ref="A1:A2"/>
    <mergeCell ref="B1:B2"/>
    <mergeCell ref="C1:C2"/>
    <mergeCell ref="H1:H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Seropedica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2011-09-29T20:40:03Z</dcterms:created>
  <dcterms:modified xsi:type="dcterms:W3CDTF">2013-01-15T15:48:18Z</dcterms:modified>
</cp:coreProperties>
</file>